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englandathletics-my.sharepoint.com/personal/mritchie_englandathletics_org/Documents/Education/Discipline Resources/1. Matrixes for Levels 2 and 3/Timekeeping/"/>
    </mc:Choice>
  </mc:AlternateContent>
  <xr:revisionPtr revIDLastSave="35" documentId="8_{B77939F7-B297-4646-B0C7-8C481EF1F9BA}" xr6:coauthVersionLast="47" xr6:coauthVersionMax="47" xr10:uidLastSave="{C7A32B6E-801A-41BF-8512-0476D67378DE}"/>
  <bookViews>
    <workbookView xWindow="-108" yWindow="-108" windowWidth="23256" windowHeight="12456" xr2:uid="{1FAA5BFC-6696-4A22-B59A-9C428F0162D0}"/>
  </bookViews>
  <sheets>
    <sheet name="Sheet1" sheetId="35" r:id="rId1"/>
    <sheet name="TK L1 &amp; L2" sheetId="1" r:id="rId2"/>
    <sheet name="Progression" sheetId="4" r:id="rId3"/>
    <sheet name="Index TK Sheets" sheetId="8" r:id="rId4"/>
    <sheet name="AA.  Duties Check list" sheetId="7" r:id="rId5"/>
    <sheet name="A1. TK Recording" sheetId="5" r:id="rId6"/>
    <sheet name="A2. Chief Recording" sheetId="6" r:id="rId7"/>
    <sheet name="A3. Chief - landscape" sheetId="9" r:id="rId8"/>
    <sheet name="B1. 3k 5k Lap Chart" sheetId="10" r:id="rId9"/>
    <sheet name="B2. 3k 20" sheetId="11" r:id="rId10"/>
    <sheet name="B3. 3k 5k 30" sheetId="12" r:id="rId11"/>
    <sheet name="C1. 200 track - 400m" sheetId="13" r:id="rId12"/>
    <sheet name="C2. 200 track-800m" sheetId="14" r:id="rId13"/>
    <sheet name="C3. 200 track - 1500m" sheetId="16" r:id="rId14"/>
    <sheet name="D1. Mile" sheetId="17" r:id="rId15"/>
    <sheet name="E1. 400 - 800m" sheetId="28" r:id="rId16"/>
    <sheet name="E2. 400- 1500m" sheetId="15" r:id="rId17"/>
    <sheet name="E3. 400-3k" sheetId="18" r:id="rId18"/>
    <sheet name="E4. 400-5k" sheetId="19" r:id="rId19"/>
    <sheet name="E5. 400-10k" sheetId="20" r:id="rId20"/>
    <sheet name="F. SC  - IWJ" sheetId="21" r:id="rId21"/>
    <sheet name="F2. SC  - OWJ" sheetId="22" r:id="rId22"/>
    <sheet name="F3. SC - Info" sheetId="29" r:id="rId23"/>
    <sheet name="F4. SC - Diagrams" sheetId="30" r:id="rId24"/>
    <sheet name="G1. 4x400" sheetId="24" r:id="rId25"/>
    <sheet name="CREDITS" sheetId="27" r:id="rId26"/>
    <sheet name="Helpful Tips" sheetId="32" r:id="rId27"/>
    <sheet name="CTK - League" sheetId="34" r:id="rId28"/>
    <sheet name="CTK - Duty Sheet Part I" sheetId="31" r:id="rId29"/>
    <sheet name="Code Of Practice" sheetId="33" r:id="rId30"/>
  </sheets>
  <definedNames>
    <definedName name="_xlnm.Print_Area" localSheetId="6">'A2. Chief Recording'!$A$1:$K$44</definedName>
    <definedName name="_xlnm.Print_Area" localSheetId="7">'A3. Chief - landscape'!$A$1:$AW$48</definedName>
    <definedName name="_xlnm.Print_Area" localSheetId="8">'B1. 3k 5k Lap Chart'!$A$1:$N$43</definedName>
    <definedName name="_xlnm.Print_Area" localSheetId="9">'B2. 3k 20'!$A$1:$O$25</definedName>
    <definedName name="_xlnm.Print_Area" localSheetId="10">'B3. 3k 5k 30'!$A$1:$N$33</definedName>
    <definedName name="_xlnm.Print_Area" localSheetId="11">'C1. 200 track - 400m'!$A$1:$I$38</definedName>
    <definedName name="_xlnm.Print_Area" localSheetId="12">'C2. 200 track-800m'!$A$1:$I$39</definedName>
    <definedName name="_xlnm.Print_Area" localSheetId="13">'C3. 200 track - 1500m'!$A$1:$I$45</definedName>
    <definedName name="_xlnm.Print_Area" localSheetId="29">'Code Of Practice'!$A$1:$A$26</definedName>
    <definedName name="_xlnm.Print_Area" localSheetId="28">'CTK - Duty Sheet Part I'!$A$1:$A$144</definedName>
    <definedName name="_xlnm.Print_Area" localSheetId="27">'CTK - League'!$A$1:$A$21</definedName>
    <definedName name="_xlnm.Print_Area" localSheetId="14">'D1. Mile'!$A$1:$I$37</definedName>
    <definedName name="_xlnm.Print_Area" localSheetId="15">'E1. 400 - 800m'!$A$1:$I$38</definedName>
    <definedName name="_xlnm.Print_Area" localSheetId="16">'E2. 400- 1500m'!$A$1:$I$41</definedName>
    <definedName name="_xlnm.Print_Area" localSheetId="17">'E3. 400-3k'!$A$1:$J$27</definedName>
    <definedName name="_xlnm.Print_Area" localSheetId="18">'E4. 400-5k'!$A$1:$I$42</definedName>
    <definedName name="_xlnm.Print_Area" localSheetId="19">'E5. 400-10k'!$A$1:$I$36</definedName>
    <definedName name="_xlnm.Print_Area" localSheetId="20">'F. SC  - IWJ'!$A$1:$N$34</definedName>
    <definedName name="_xlnm.Print_Area" localSheetId="21">'F2. SC  - OWJ'!$A$1:$N$34</definedName>
    <definedName name="_xlnm.Print_Area" localSheetId="23">'F4. SC - Diagrams'!$A$1:$U$60</definedName>
    <definedName name="_xlnm.Print_Area" localSheetId="24">'G1. 4x400'!$A$1:$I$51</definedName>
    <definedName name="_xlnm.Print_Area" localSheetId="26">'Helpful Tips'!$A$1:$M$66</definedName>
    <definedName name="_xlnm.Print_Area" localSheetId="3">'Index TK Sheets'!$A$1:$B$22</definedName>
    <definedName name="_xlnm.Print_Area" localSheetId="2">Progression!$A$1:$V$25</definedName>
    <definedName name="_xlnm.Print_Area" localSheetId="1">'TK L1 &amp; L2'!$A$1:$C$52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 i="12" l="1"/>
  <c r="P8" i="12" s="1"/>
  <c r="P9" i="12" s="1"/>
  <c r="P10" i="12" s="1"/>
  <c r="P11" i="12" s="1"/>
  <c r="P12" i="12" s="1"/>
  <c r="P13" i="12" s="1"/>
  <c r="P14" i="12" s="1"/>
  <c r="P15" i="12" s="1"/>
  <c r="P16" i="12" s="1"/>
  <c r="P17" i="12" s="1"/>
  <c r="P18" i="12" s="1"/>
  <c r="P6" i="12"/>
  <c r="P5" i="12"/>
  <c r="A5" i="12"/>
  <c r="A6" i="12" s="1"/>
  <c r="A7" i="12" s="1"/>
  <c r="A8" i="12" s="1"/>
  <c r="A9" i="12" s="1"/>
  <c r="A10" i="12" s="1"/>
  <c r="A11" i="12" s="1"/>
  <c r="A12" i="12" s="1"/>
  <c r="A13" i="12" s="1"/>
  <c r="A14" i="12" s="1"/>
  <c r="A15" i="12" s="1"/>
  <c r="A16" i="12" s="1"/>
  <c r="A17" i="12" s="1"/>
  <c r="A18" i="12" s="1"/>
  <c r="X3" i="12"/>
  <c r="Y3" i="12" s="1"/>
  <c r="Z3" i="12" s="1"/>
  <c r="AA3" i="12" s="1"/>
  <c r="AB3" i="12" s="1"/>
  <c r="AC3" i="12" s="1"/>
  <c r="W3" i="12"/>
  <c r="H3" i="12"/>
  <c r="I3" i="12" s="1"/>
  <c r="J3" i="12" s="1"/>
  <c r="K3" i="12" s="1"/>
  <c r="L3" i="12" s="1"/>
  <c r="M3" i="12" s="1"/>
  <c r="N3" i="12" s="1"/>
  <c r="O5" i="11"/>
  <c r="O6" i="11" s="1"/>
  <c r="O7" i="11" s="1"/>
  <c r="O8" i="11" s="1"/>
  <c r="O9" i="11" s="1"/>
  <c r="O10" i="11" s="1"/>
  <c r="O11" i="11" s="1"/>
  <c r="O12" i="11" s="1"/>
  <c r="O13" i="11" s="1"/>
  <c r="O14" i="11" s="1"/>
  <c r="O15" i="11" s="1"/>
  <c r="O16" i="11" s="1"/>
  <c r="O17" i="11" s="1"/>
  <c r="O18" i="11" s="1"/>
  <c r="O19" i="11" s="1"/>
  <c r="O20" i="11" s="1"/>
  <c r="O21" i="11" s="1"/>
  <c r="O22" i="11" s="1"/>
  <c r="O23" i="11" s="1"/>
  <c r="A5" i="11"/>
  <c r="A6" i="11" s="1"/>
  <c r="A7" i="11" s="1"/>
  <c r="A8" i="11" s="1"/>
  <c r="A9" i="11" s="1"/>
  <c r="A10" i="11" s="1"/>
  <c r="A11" i="11" s="1"/>
  <c r="A12" i="11" s="1"/>
  <c r="A13" i="11" s="1"/>
  <c r="A14" i="11" s="1"/>
  <c r="A15" i="11" s="1"/>
  <c r="A16" i="11" s="1"/>
  <c r="A17" i="11" s="1"/>
  <c r="A18" i="11" s="1"/>
  <c r="A19" i="11" s="1"/>
  <c r="A20" i="11" s="1"/>
  <c r="A21" i="11" s="1"/>
  <c r="A22" i="11" s="1"/>
  <c r="A23" i="11" s="1"/>
  <c r="C3" i="11"/>
  <c r="D3" i="11" s="1"/>
  <c r="E3" i="11" s="1"/>
  <c r="F3" i="11" s="1"/>
  <c r="G3" i="11" s="1"/>
  <c r="H3" i="11" s="1"/>
  <c r="I3" i="11" s="1"/>
  <c r="A5" i="10"/>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C3" i="10"/>
  <c r="D3" i="10" s="1"/>
  <c r="E3" i="10" s="1"/>
  <c r="F3" i="10" s="1"/>
  <c r="G3" i="10" s="1"/>
  <c r="H3" i="10" s="1"/>
  <c r="I3" i="10" s="1"/>
  <c r="J3" i="10" s="1"/>
  <c r="K3" i="10" s="1"/>
  <c r="L3" i="10" s="1"/>
  <c r="M3" i="10" s="1"/>
  <c r="N3" i="10" s="1"/>
</calcChain>
</file>

<file path=xl/sharedStrings.xml><?xml version="1.0" encoding="utf-8"?>
<sst xmlns="http://schemas.openxmlformats.org/spreadsheetml/2006/main" count="1547" uniqueCount="367">
  <si>
    <t>LEVEL 2</t>
  </si>
  <si>
    <t>DUTY</t>
  </si>
  <si>
    <t>ROLE DESCRIPTION</t>
  </si>
  <si>
    <t>3. Timekeepers Steward</t>
  </si>
  <si>
    <t>Before the meeting starts</t>
  </si>
  <si>
    <t>Call the time to each athlete as they complete 400m, when the bell is rung (you may need to call loudly!). Return to the timekeeper's stand to take your allocated finisher time.</t>
  </si>
  <si>
    <t>Call the Start - 1500m on 400m track</t>
  </si>
  <si>
    <t>Call the Bell - 800m on 400m track</t>
  </si>
  <si>
    <t>Call the Bell of 1500m on 400m track</t>
  </si>
  <si>
    <t>Call the Start of 3km or 5km race on a 400m track</t>
  </si>
  <si>
    <t>Call the Bell of 3k/5k race on a 400m track</t>
  </si>
  <si>
    <t>Leader Lap Splits: 800m (either 200m or 400m track)</t>
  </si>
  <si>
    <t>Completing a Manual Recording Sheet:</t>
  </si>
  <si>
    <t>Experience electronic timing and work out your 'error average':</t>
  </si>
  <si>
    <t>Assist/Shadow the Chief Timekeeper</t>
  </si>
  <si>
    <t>Call a One Mile race</t>
  </si>
  <si>
    <t>4 x 400m Relay: Lap splits</t>
  </si>
  <si>
    <t>4 x 400m Relay: World Athletics Rules - Long stagger</t>
  </si>
  <si>
    <t>Leader Lap Splits: 1500m (either 200m or 400m track)</t>
  </si>
  <si>
    <t>Leader Lap Splits: Any Steeple Chase</t>
  </si>
  <si>
    <t>RULE BOOK PAGES (incorporating WA rules from 1/4/24)</t>
  </si>
  <si>
    <t xml:space="preserve">It is the TK team's role to present a time for each competing athlete who legally finishes the race and provide any evidence required for records. Other duties are additional.  Times are not given to athletes who receive a DQ (disqualification).  Individual timekeepers should not be required to take more than one time in sprint races, and it is good practice to only take the time/s and complete the duties that the CTK has asked you to do (either verbally or via a duty sheet).  The TK may be asked to take more than 1 time for races of 600m+.  If you are unsure of your duties, always ask the CTK.        </t>
  </si>
  <si>
    <t>LEVEL 1</t>
  </si>
  <si>
    <t>L1</t>
  </si>
  <si>
    <t>L2</t>
  </si>
  <si>
    <t>ALL</t>
  </si>
  <si>
    <t>RECORD OF EXPERIENCE (ROE)   - Everyone of every level</t>
  </si>
  <si>
    <t>Both</t>
  </si>
  <si>
    <t xml:space="preserve">You have attended a Level 1 Timekeeping course, and you've learnt the basics? Now you have the opportunity to put that learning into practice.  You should be able to achieve all the duties in blue in preparation for becoming a Level 2 Timekeeper, and once you get used to working with your stopwatch, you will find that when you 'time against the electrics', (timing where there is photofinish) your 'error average' will reduce. As a Level 1 Timekeeper, you'll probably find that your error average at the end of a full-day athletic meeting is about 10 (more about error averages, later in the document).  </t>
  </si>
  <si>
    <t>This role is usually only included at either busy meetings or high grade meetings. This person does all the CTK paperwork duties; completing result sheets and handing them to photofinish,  collecting photofinish results, updating the team of the number of heats/runners expected etc.  It's a great role to take on before becoming a Chief, but sadly the opportunities are few.</t>
  </si>
  <si>
    <t>All</t>
  </si>
  <si>
    <t>Timing &amp; PF, &amp; Hand Timing - from page 151 - rule TR19.1-TR19.12 &amp; TR19.22. Timekeepers - page 50 - Rule CR21.  Combined Events - page 269 - Rules TR29.8.2.  World Records - page 66 - CR31.14.1.</t>
  </si>
  <si>
    <t>Always note your Minutes / Seconds / Hundredths.  These are useful in case of recall for a manual meeting (no electrics) or to work out your 'error average' if you are timing at a meeting with photofinish.</t>
  </si>
  <si>
    <t>A2</t>
  </si>
  <si>
    <t>B2</t>
  </si>
  <si>
    <t>Be the Chief Timekeeper - Part I</t>
  </si>
  <si>
    <t>Be the Chief Timekeeper - Part II</t>
  </si>
  <si>
    <t>After you have gained a few experiences as a Timekeeper, if you feel confident enough, ask to work with the CTK.  See how the CTK watches the track, makes sure that everyone is in a position to be ready for the next race, makes decisions if times aren't made available...  Read about the duties of the CTK in this document and ask the Chief about them, if you are not sure.</t>
  </si>
  <si>
    <t>One Mile = 1.609344 kilometers. A 400m track is about 440 yards (437.445 to be exact). To call the LAP times in a One Mile race, you have to move to call each lap.  Locate the start line for the mile (9.34m before the finish line). Put a marker 2.33m after the mile start line (towards the finish line) - this is where the time is called at the end of the first complete lap (lap one).  Put a marker 2.33m (4.66m) further on, to call the 2nd complete lap. Then place one last maker, 2.33m (about 7m) after the mile start line (nearly at the finish line) - this is the bell lap.  You may wish to consider carrying a string of 2.33m to help easily identify the calling location.</t>
  </si>
  <si>
    <t>Level Progression</t>
  </si>
  <si>
    <t>To become Level Two</t>
  </si>
  <si>
    <t>Minimum 10 practical experiences since attaining Level 1</t>
  </si>
  <si>
    <t>Evidence of shadowing Chief Timekeeper at league or county meeting</t>
  </si>
  <si>
    <t>To become Level Three</t>
  </si>
  <si>
    <t>Minimum of 20 practical experiences since attaining Level 2</t>
  </si>
  <si>
    <t>Evidence of acting as Chief Timekeeper at area/regional/district events</t>
  </si>
  <si>
    <t>TWO reports carried out by a Level 4 official or Level 3 with 2 years' experience and at area/regional level meetings</t>
  </si>
  <si>
    <t xml:space="preserve">Completed 'Level3Upgradeform' form to be sent by the assessor to the relevant upgrading secretary for onward </t>
  </si>
  <si>
    <t xml:space="preserve">distribution to the candidate, CofSec and England Athletics via officialsaccreditation@englandathletics.org </t>
  </si>
  <si>
    <r>
      <rPr>
        <b/>
        <sz val="12"/>
        <color theme="1"/>
        <rFont val="Calibri"/>
        <family val="2"/>
        <scheme val="minor"/>
      </rPr>
      <t xml:space="preserve">Unofficial goal: </t>
    </r>
    <r>
      <rPr>
        <sz val="12"/>
        <color theme="1"/>
        <rFont val="Calibri"/>
        <family val="2"/>
        <scheme val="minor"/>
      </rPr>
      <t xml:space="preserve"> Consitently obtain a days error average of under 5</t>
    </r>
  </si>
  <si>
    <r>
      <rPr>
        <b/>
        <sz val="12"/>
        <color theme="1"/>
        <rFont val="Calibri"/>
        <family val="2"/>
        <scheme val="minor"/>
      </rPr>
      <t xml:space="preserve">Unofficial goal: </t>
    </r>
    <r>
      <rPr>
        <sz val="12"/>
        <color theme="1"/>
        <rFont val="Calibri"/>
        <family val="2"/>
        <scheme val="minor"/>
      </rPr>
      <t xml:space="preserve"> Consitently obtain a days error average of under 4</t>
    </r>
  </si>
  <si>
    <t>TEST - Minimum of 75% in discipline questions including reference to rule numbrs / rule book</t>
  </si>
  <si>
    <t>*NEW* - Test - Minimum of 75% in discipline questions including reference to rule numbrs / rule book</t>
  </si>
  <si>
    <t>85% within 0.05s and 100% within 0.1s</t>
  </si>
  <si>
    <t>Which Level</t>
  </si>
  <si>
    <t>MEETING</t>
  </si>
  <si>
    <t>DATE</t>
  </si>
  <si>
    <t>Meeting</t>
  </si>
  <si>
    <t>Date</t>
  </si>
  <si>
    <t>Pos Timed</t>
  </si>
  <si>
    <t>Manual Times</t>
  </si>
  <si>
    <t>Returned</t>
  </si>
  <si>
    <t>Electrical</t>
  </si>
  <si>
    <t>Error</t>
  </si>
  <si>
    <t>Event</t>
  </si>
  <si>
    <t>Time</t>
  </si>
  <si>
    <t>1/100 Sec</t>
  </si>
  <si>
    <t>Meeting:</t>
  </si>
  <si>
    <t>Date:</t>
  </si>
  <si>
    <t>Chief Timekeeper - Allocation of duties</t>
  </si>
  <si>
    <t xml:space="preserve">Meeting                                                                  </t>
  </si>
  <si>
    <t xml:space="preserve">Venue                                       </t>
  </si>
  <si>
    <t xml:space="preserve">Date                        </t>
  </si>
  <si>
    <t>Races in Lanes</t>
  </si>
  <si>
    <t>Other Races</t>
  </si>
  <si>
    <t>Timekeeper</t>
  </si>
  <si>
    <t xml:space="preserve"> </t>
  </si>
  <si>
    <t xml:space="preserve">1 &amp;  </t>
  </si>
  <si>
    <t xml:space="preserve">2 &amp;  </t>
  </si>
  <si>
    <t xml:space="preserve">3 &amp;   </t>
  </si>
  <si>
    <t xml:space="preserve">4 &amp;   </t>
  </si>
  <si>
    <t xml:space="preserve">5 &amp;   </t>
  </si>
  <si>
    <t xml:space="preserve">6 &amp;  </t>
  </si>
  <si>
    <t>7 &amp;</t>
  </si>
  <si>
    <t>8 &amp;</t>
  </si>
  <si>
    <t>Lap Splits</t>
  </si>
  <si>
    <t>Call at Start</t>
  </si>
  <si>
    <t>Call at Bell</t>
  </si>
  <si>
    <t>Lap Chart</t>
  </si>
  <si>
    <t xml:space="preserve">    800m</t>
  </si>
  <si>
    <t xml:space="preserve">   1500m</t>
  </si>
  <si>
    <t xml:space="preserve">   3000m</t>
  </si>
  <si>
    <t xml:space="preserve">   5000m</t>
  </si>
  <si>
    <t xml:space="preserve">  10000m</t>
  </si>
  <si>
    <t>Call at the finish</t>
  </si>
  <si>
    <t xml:space="preserve">   1500m S/C</t>
  </si>
  <si>
    <t xml:space="preserve">   2000m S/C</t>
  </si>
  <si>
    <t xml:space="preserve">   3000m S/C</t>
  </si>
  <si>
    <t xml:space="preserve">4x400m </t>
  </si>
  <si>
    <t>Team</t>
  </si>
  <si>
    <t xml:space="preserve">Timekeepers    </t>
  </si>
  <si>
    <t>Club</t>
  </si>
  <si>
    <t>Grade</t>
  </si>
  <si>
    <t>RECORDING SHEET</t>
  </si>
  <si>
    <t xml:space="preserve">Meeting                                                         </t>
  </si>
  <si>
    <t xml:space="preserve">Venue                                   </t>
  </si>
  <si>
    <t xml:space="preserve">Date                   </t>
  </si>
  <si>
    <t>7(1)</t>
  </si>
  <si>
    <t>8(2)</t>
  </si>
  <si>
    <t>9(3)</t>
  </si>
  <si>
    <t>10(4)</t>
  </si>
  <si>
    <t>11(5)</t>
  </si>
  <si>
    <t>12(6)</t>
  </si>
  <si>
    <t xml:space="preserve">Meeting                                                   </t>
  </si>
  <si>
    <t xml:space="preserve">Venue                         </t>
  </si>
  <si>
    <t>5000M</t>
  </si>
  <si>
    <t>3000M</t>
  </si>
  <si>
    <t xml:space="preserve">Chief Timekeeper                                           </t>
  </si>
  <si>
    <t xml:space="preserve">Recording Timekeepers                                                                      </t>
  </si>
  <si>
    <t>Venue</t>
  </si>
  <si>
    <t>______________________________</t>
  </si>
  <si>
    <t>___________</t>
  </si>
  <si>
    <t>FINISH</t>
  </si>
  <si>
    <t>TIME</t>
  </si>
  <si>
    <t>:</t>
  </si>
  <si>
    <t xml:space="preserve">Recording                                     </t>
  </si>
  <si>
    <t xml:space="preserve">Chief Timekeeper                                </t>
  </si>
  <si>
    <t xml:space="preserve">Timekeepers                                 </t>
  </si>
  <si>
    <t xml:space="preserve">Meeting                                                                   </t>
  </si>
  <si>
    <t>5K/3K</t>
  </si>
  <si>
    <t>Men/Women</t>
  </si>
  <si>
    <t xml:space="preserve">Venue                                                                   </t>
  </si>
  <si>
    <t xml:space="preserve">Date                          </t>
  </si>
  <si>
    <t xml:space="preserve">MEETING                                                           </t>
  </si>
  <si>
    <t xml:space="preserve">Venue                                                    </t>
  </si>
  <si>
    <t xml:space="preserve">Date                                </t>
  </si>
  <si>
    <t>400M</t>
  </si>
  <si>
    <t>Lap</t>
  </si>
  <si>
    <t>Distance</t>
  </si>
  <si>
    <t>Split times</t>
  </si>
  <si>
    <t>Leader</t>
  </si>
  <si>
    <t xml:space="preserve">Chief Timekeeper                                                             </t>
  </si>
  <si>
    <t xml:space="preserve">Recording Timekeeper                                                   </t>
  </si>
  <si>
    <t>800M</t>
  </si>
  <si>
    <t>1500M</t>
  </si>
  <si>
    <t>1 Mile</t>
  </si>
  <si>
    <t>440yds</t>
  </si>
  <si>
    <t>880yds</t>
  </si>
  <si>
    <t>1320yds</t>
  </si>
  <si>
    <t>1500m</t>
  </si>
  <si>
    <t>1 mile</t>
  </si>
  <si>
    <t>K</t>
  </si>
  <si>
    <t>TIMEKEEPER</t>
  </si>
  <si>
    <t>10000m</t>
  </si>
  <si>
    <t xml:space="preserve">MEETING                                                        </t>
  </si>
  <si>
    <t>4 x 400M RELAY</t>
  </si>
  <si>
    <t xml:space="preserve">DATE                            </t>
  </si>
  <si>
    <t xml:space="preserve">LANE           </t>
  </si>
  <si>
    <t xml:space="preserve">CLUB                                                              </t>
  </si>
  <si>
    <t xml:space="preserve">LETTER           </t>
  </si>
  <si>
    <t xml:space="preserve">PLACE          </t>
  </si>
  <si>
    <t>TOTAL</t>
  </si>
  <si>
    <t>INDIVIDUAL</t>
  </si>
  <si>
    <t xml:space="preserve">Timekeeper                                                 </t>
  </si>
  <si>
    <t>AA</t>
  </si>
  <si>
    <t>Quick check duty sheet</t>
  </si>
  <si>
    <t>A1</t>
  </si>
  <si>
    <t>Timekeeper's recording sheet</t>
  </si>
  <si>
    <t>CTK recording sheet - portrait</t>
  </si>
  <si>
    <t>A3</t>
  </si>
  <si>
    <t>CTK recording sheet - landscape</t>
  </si>
  <si>
    <t>B1</t>
  </si>
  <si>
    <t>EVENT:</t>
  </si>
  <si>
    <t>3k and 5k Lap Chart (up to 40)</t>
  </si>
  <si>
    <t>3K Lap Chart (up to 20)</t>
  </si>
  <si>
    <t>B3</t>
  </si>
  <si>
    <t>3k and 5k Lap Chart (up to 30)</t>
  </si>
  <si>
    <t>Lap Splits - 400m on 200m track</t>
  </si>
  <si>
    <t>Lap Splits - 800m on 200m track</t>
  </si>
  <si>
    <t>Lap Splits - 1500m on 200m track</t>
  </si>
  <si>
    <t>Lap Splits - 800m on 400m track</t>
  </si>
  <si>
    <t>D1</t>
  </si>
  <si>
    <t>Lap Splits - 1500m on 400m track</t>
  </si>
  <si>
    <t>Lap Splits - One Mile on 400m track</t>
  </si>
  <si>
    <t>C1</t>
  </si>
  <si>
    <t>C2</t>
  </si>
  <si>
    <t>C3</t>
  </si>
  <si>
    <t>E1</t>
  </si>
  <si>
    <t>E2</t>
  </si>
  <si>
    <r>
      <t xml:space="preserve">Send 'Level2Upgradeform' to </t>
    </r>
    <r>
      <rPr>
        <b/>
        <sz val="12"/>
        <color theme="1"/>
        <rFont val="Calibri Light"/>
        <family val="2"/>
        <scheme val="major"/>
      </rPr>
      <t xml:space="preserve">officialsaccreditation@englandathletics.org  </t>
    </r>
  </si>
  <si>
    <r>
      <t xml:space="preserve">ABOUT TIMEKEEPING - </t>
    </r>
    <r>
      <rPr>
        <sz val="12"/>
        <color theme="1"/>
        <rFont val="Calibri Light"/>
        <family val="2"/>
        <scheme val="major"/>
      </rPr>
      <t>Welcome</t>
    </r>
  </si>
  <si>
    <r>
      <rPr>
        <b/>
        <sz val="12"/>
        <color theme="1"/>
        <rFont val="Calibri Light"/>
        <family val="2"/>
        <scheme val="major"/>
      </rPr>
      <t xml:space="preserve">Welcome to the World of Timekeeping!  The duties listed below, are commonly found at most athletic meetings.  Do talk to the Chief Timekeeper/experienced timekeepers at the events you attend, if you need the duties explained further.  Never be afraid to ask questions.  Good luck and enjoy!   </t>
    </r>
    <r>
      <rPr>
        <sz val="12"/>
        <color theme="1"/>
        <rFont val="Calibri Light"/>
        <family val="2"/>
        <scheme val="major"/>
      </rPr>
      <t xml:space="preserve">                               </t>
    </r>
  </si>
  <si>
    <r>
      <t xml:space="preserve">ABOUT TIMEKEEPING - </t>
    </r>
    <r>
      <rPr>
        <sz val="12"/>
        <color theme="1"/>
        <rFont val="Calibri Light"/>
        <family val="2"/>
        <scheme val="major"/>
      </rPr>
      <t>Welcome II</t>
    </r>
  </si>
  <si>
    <r>
      <t>2. Timekeeper (TK)</t>
    </r>
    <r>
      <rPr>
        <sz val="12"/>
        <color theme="1"/>
        <rFont val="Calibri Light"/>
        <family val="2"/>
        <scheme val="major"/>
      </rPr>
      <t xml:space="preserve"> - Overview</t>
    </r>
  </si>
  <si>
    <r>
      <t xml:space="preserve">Timekeeper - </t>
    </r>
    <r>
      <rPr>
        <sz val="12"/>
        <color theme="1"/>
        <rFont val="Calibri Light"/>
        <family val="2"/>
        <scheme val="major"/>
      </rPr>
      <t>Start / Stop</t>
    </r>
  </si>
  <si>
    <r>
      <t xml:space="preserve">Steeple Chase:  </t>
    </r>
    <r>
      <rPr>
        <sz val="12"/>
        <color theme="1"/>
        <rFont val="Calibri Light"/>
        <family val="2"/>
        <scheme val="major"/>
      </rPr>
      <t>Call a Steeple Chase race (S/C) -any distance</t>
    </r>
  </si>
  <si>
    <t xml:space="preserve">    •	At least one report as a Chief Timekeeper, where photo finish is in operation. Must have 85% of times +/- 0.10</t>
  </si>
  <si>
    <t xml:space="preserve">    •	At least one report as a team member, where photo finish is in operation. Must have 85% of times +/- 0.10</t>
  </si>
  <si>
    <t>E3</t>
  </si>
  <si>
    <t>Lap Splits - 3k on 400m track</t>
  </si>
  <si>
    <t>E4</t>
  </si>
  <si>
    <t>Lap Splits - 5k on 400m track</t>
  </si>
  <si>
    <t>E5</t>
  </si>
  <si>
    <t>Lap Splits - 10k on 400m track</t>
  </si>
  <si>
    <t>F1</t>
  </si>
  <si>
    <t>F2</t>
  </si>
  <si>
    <t>F3</t>
  </si>
  <si>
    <t>G1</t>
  </si>
  <si>
    <t>Lap Splits - 4 x 400m Relays</t>
  </si>
  <si>
    <t xml:space="preserve">We would also like to thank everyone who has provided, over the years, variations of the </t>
  </si>
  <si>
    <t>timekeeper sheets. These have come from so many sources and are ones that we favour.</t>
  </si>
  <si>
    <t>There are however, many other variations, and these can also be used.</t>
  </si>
  <si>
    <t>This document was prepared in 2024 by Donna Barrington-Smith and Graham Bungay.</t>
  </si>
  <si>
    <t>3000m s/c (IWJ)</t>
  </si>
  <si>
    <t>2000m s/c (IWJ)</t>
  </si>
  <si>
    <t>1500m s/c (IWJ)</t>
  </si>
  <si>
    <t>Split Time</t>
  </si>
  <si>
    <t>1k</t>
  </si>
  <si>
    <t>BELL</t>
  </si>
  <si>
    <t>2k</t>
  </si>
  <si>
    <t>3k</t>
  </si>
  <si>
    <t>3000m s/c (OWJ)</t>
  </si>
  <si>
    <t>2000m s/c (OWJ)</t>
  </si>
  <si>
    <t>1500m s/c (OWJ)</t>
  </si>
  <si>
    <t>Steeple Chase - Lap Splits - Inside Water Jump (all)</t>
  </si>
  <si>
    <t>Steeple Chase - Lap Splits - OUTside Water Jump (all)</t>
  </si>
  <si>
    <t>Steeplechase Distances for Split Recording</t>
  </si>
  <si>
    <t>3000m S/C (IWJ)</t>
  </si>
  <si>
    <t xml:space="preserve"> 394m Lap    </t>
  </si>
  <si>
    <t>3000m S/C (OWJ)</t>
  </si>
  <si>
    <t xml:space="preserve">420m Lap    </t>
  </si>
  <si>
    <t>1k = 30m before  Finish Line</t>
  </si>
  <si>
    <t>1k = 20m Before 300m Start</t>
  </si>
  <si>
    <t>2k = 18m before 200m Start Line</t>
  </si>
  <si>
    <t>2k = 60m After 200m Start</t>
  </si>
  <si>
    <t>3000m S/C (IWJ) Wtr Jmp on 1st Bend         394m Lap</t>
  </si>
  <si>
    <t>1k =  30m before Finish Line</t>
  </si>
  <si>
    <t>2k = 18m Before 200m Line</t>
  </si>
  <si>
    <t>2000m S/C (IWJ)</t>
  </si>
  <si>
    <t xml:space="preserve">394m Lap    </t>
  </si>
  <si>
    <t>2000m S/C (OWJ)</t>
  </si>
  <si>
    <t>1k = 18m before 200m Start Line</t>
  </si>
  <si>
    <t>40m After 200m Start</t>
  </si>
  <si>
    <t>1500m S/C (IWJ)</t>
  </si>
  <si>
    <t>1500m S/C (OWJ)</t>
  </si>
  <si>
    <t>Start 18m Before 300m Start Line</t>
  </si>
  <si>
    <t>Start 40m Before 200m Start Line</t>
  </si>
  <si>
    <t>1k = 106m before Finish Line</t>
  </si>
  <si>
    <t>1k = 80m before  Finish Line</t>
  </si>
  <si>
    <r>
      <t xml:space="preserve">Start </t>
    </r>
    <r>
      <rPr>
        <b/>
        <sz val="12"/>
        <color theme="1"/>
        <rFont val="Calibri Light"/>
        <family val="2"/>
        <scheme val="major"/>
      </rPr>
      <t>42m</t>
    </r>
    <r>
      <rPr>
        <sz val="12"/>
        <color theme="1"/>
        <rFont val="Calibri Light"/>
        <family val="2"/>
        <scheme val="major"/>
      </rPr>
      <t xml:space="preserve"> Before 200m Start line.</t>
    </r>
  </si>
  <si>
    <r>
      <t>Start</t>
    </r>
    <r>
      <rPr>
        <b/>
        <sz val="12"/>
        <color theme="1"/>
        <rFont val="Calibri Light"/>
        <family val="2"/>
        <scheme val="major"/>
      </rPr>
      <t xml:space="preserve"> 60m</t>
    </r>
    <r>
      <rPr>
        <sz val="12"/>
        <color theme="1"/>
        <rFont val="Calibri Light"/>
        <family val="2"/>
        <scheme val="major"/>
      </rPr>
      <t xml:space="preserve"> Before Finish line.</t>
    </r>
  </si>
  <si>
    <r>
      <t xml:space="preserve">Start </t>
    </r>
    <r>
      <rPr>
        <b/>
        <sz val="12"/>
        <color theme="1"/>
        <rFont val="Calibri Light"/>
        <family val="2"/>
        <scheme val="major"/>
      </rPr>
      <t>42m</t>
    </r>
    <r>
      <rPr>
        <sz val="12"/>
        <color theme="1"/>
        <rFont val="Calibri Light"/>
        <family val="2"/>
        <scheme val="major"/>
      </rPr>
      <t xml:space="preserve"> Before 200m start Line</t>
    </r>
  </si>
  <si>
    <r>
      <t xml:space="preserve">Start </t>
    </r>
    <r>
      <rPr>
        <b/>
        <sz val="12"/>
        <color theme="1"/>
        <rFont val="Calibri Light"/>
        <family val="2"/>
        <scheme val="major"/>
      </rPr>
      <t>30m</t>
    </r>
    <r>
      <rPr>
        <sz val="12"/>
        <color theme="1"/>
        <rFont val="Calibri Light"/>
        <family val="2"/>
        <scheme val="major"/>
      </rPr>
      <t xml:space="preserve"> Before Finish Line</t>
    </r>
  </si>
  <si>
    <r>
      <t xml:space="preserve">Start </t>
    </r>
    <r>
      <rPr>
        <b/>
        <sz val="12"/>
        <color theme="1"/>
        <rFont val="Calibri Light"/>
        <family val="2"/>
        <scheme val="major"/>
      </rPr>
      <t>20m</t>
    </r>
    <r>
      <rPr>
        <sz val="12"/>
        <color theme="1"/>
        <rFont val="Calibri Light"/>
        <family val="2"/>
        <scheme val="major"/>
      </rPr>
      <t xml:space="preserve"> Before 300m Start Line</t>
    </r>
  </si>
  <si>
    <t>Steeplechase Information</t>
  </si>
  <si>
    <t>3000m</t>
  </si>
  <si>
    <t>Senior Men</t>
  </si>
  <si>
    <t>Inside Water Jump</t>
  </si>
  <si>
    <t>Outside Water Jump</t>
  </si>
  <si>
    <t>2k = 18m Before 200m Start Line</t>
  </si>
  <si>
    <t>Start = 60m Before 200m Start Line</t>
  </si>
  <si>
    <t>1k = 20m Before 300m Start Line</t>
  </si>
  <si>
    <t>2k = 60m After 200m Start Line</t>
  </si>
  <si>
    <t>1k = 30m Before Finish Line</t>
  </si>
  <si>
    <t>Start = 60m Before Finish Line</t>
  </si>
  <si>
    <t>2000m</t>
  </si>
  <si>
    <t>Junior Men</t>
  </si>
  <si>
    <t>1k = 18m Before 200m Start Line</t>
  </si>
  <si>
    <t>Start = 20m Before 300m Start Line</t>
  </si>
  <si>
    <t>1k = 40m After 200m Start Line</t>
  </si>
  <si>
    <t>Start =  30m Before Finish Line</t>
  </si>
  <si>
    <t>Youths</t>
  </si>
  <si>
    <t>Start = 40m Before 200m Start Line</t>
  </si>
  <si>
    <t>Start = 18m Before 300m Start Line</t>
  </si>
  <si>
    <t>1k = 106m Before Finish Line</t>
  </si>
  <si>
    <t>1k = 80m Before Finish Line</t>
  </si>
  <si>
    <t>Inside Water Jump Assumes a Lap of 394m</t>
  </si>
  <si>
    <t>Outside Water Jump Assumes a Lap of 420m</t>
  </si>
  <si>
    <t>F4</t>
  </si>
  <si>
    <t>Steeple Chase - Information</t>
  </si>
  <si>
    <t>Steeple Chase - Diagrams</t>
  </si>
  <si>
    <t>INDEX of Timekeeper Sheets</t>
  </si>
  <si>
    <t>1. Chief Timekeeper (CTK) - IN BRIEF</t>
  </si>
  <si>
    <r>
      <rPr>
        <b/>
        <sz val="12"/>
        <color theme="1"/>
        <rFont val="Calibri Light"/>
        <family val="2"/>
        <scheme val="major"/>
      </rPr>
      <t xml:space="preserve">In most instances the Chief Timekeeper (CTK) will be the highest graded official on the team (but not always) and if the event is a league event (for example), it is common for the host club to appoint a Chief Timekeeper. The CTK will usually have experience of working with different teams of TKs and at meetings of different levels, and be pleased to support you. They could be L2, L3, L4P or L4.     </t>
    </r>
    <r>
      <rPr>
        <sz val="12"/>
        <color theme="1"/>
        <rFont val="Calibri Light"/>
        <family val="2"/>
        <scheme val="major"/>
      </rPr>
      <t xml:space="preserve">     The CTK will instruct the team of timekeepers of their duties. For example, who will time which finisher, do the calling duties and leader lap splits etc. They may hand you a duty sheet. 
</t>
    </r>
  </si>
  <si>
    <t>At the start of each race, the Starter's Assistants will notify the Starter when the athletes are ready to race, the Starter will then whistle to the CTK. The CTK will scan the track (is it clear of athletes/spectators/random hurdles?) and check that the Track Judges are ready - only then will the CTK signal back to the Starter by waving a board (white or bright yellow boards are preferred).     
The Starter will fire the starting mechanism and the race will begin (and all the timekeepers will start their stopwatches). 
During the races, the CTK will check that the team of timekeepers are attending to their duties, and watch over the progression of each race. 
Normal practice is for the CTK to take 1st place on all races and not attend to any other duties on the track.  
Once the race has finished, the CTK will then 'collect' the times for each athlete, making sure that the times run in order and represents what the CTK 'saw'/how the race finished.  The CTK will have 'read' the race, noticing how close or far each athlete is from the next one.  The CTK or other appointed person (the Timekeeper's Steward if there is one or a Track Steward), will note the times on their result pad (rounding up to next tenth if track), which in turn will be handed to the Results Team.  Note: the CTK uses a different result sheet to a Timekeeper.</t>
  </si>
  <si>
    <t>Chief cont…</t>
  </si>
  <si>
    <r>
      <t xml:space="preserve">Timekeeper - </t>
    </r>
    <r>
      <rPr>
        <sz val="12"/>
        <color theme="1"/>
        <rFont val="Calibri Light"/>
        <family val="2"/>
        <scheme val="major"/>
      </rPr>
      <t>Taking more than one time</t>
    </r>
  </si>
  <si>
    <r>
      <t>Timekeeper -</t>
    </r>
    <r>
      <rPr>
        <sz val="12"/>
        <color theme="1"/>
        <rFont val="Calibri Light"/>
        <family val="2"/>
        <scheme val="major"/>
      </rPr>
      <t xml:space="preserve"> Starting your watch</t>
    </r>
  </si>
  <si>
    <t xml:space="preserve">When pressing the START button, most commonly, the hardest part of the thumb or a finger is preferred as the spongy part of the 'digit' could add time!!  When STOPPING the watch - SPLIT it, rather than STOP it.  The reason? If you accidently took the time of an athlete NOT allocated to you, you have time to take the correct one time. There are other reasons too, which you'll see below.  Only when you are 100% that the race has finished and that all your duties have been completed, should you STOP your watch. Write down your time/s - Minutes, Seconds, Hundredths - on your results sheet, and be ready to present them to your CTK when asked.  When the CTK asks for your time, ROUND UP the Hundredths to the next tenth.  Example, the watch says '12 seconds.24' - you write this down - but you return "12.3" to the CTK.                </t>
  </si>
  <si>
    <t>Arrive at least one hour prior to the first race. Check in with the Meeting Manager (or other appointment official) and the CTK.  If there is to be a pre-event briefing, the CTK will advise what time and where this will take place. Make sure you attend, on time.  Have your watch/es ready, a pen/pencil and notepad or piece of paper to make notes. You may be handed a paper duty brief. Should you have access to the full track timetable before the meeting, do take a copy - but expect some changes.</t>
  </si>
  <si>
    <t xml:space="preserve">You may use the templates within this document. Always have at least 10 blank result sheets in your timekeepers bag so that you can note your results.  During a meeting, the CTK may refer to you for a past result and you will be able to respond with knowledge.  </t>
  </si>
  <si>
    <t>For example. You time a sprint and your watch time is 12.93. The electric result is 13.20. The error for that race is 27.  As you practice, this number will reduce and your goal should be to time so that each race is within 5 hundredths. For example, your watch is 11.07 and the electric time is 11.10. That is 3 hundredths difference - and your result is in the same tenth as the electrics. This is very good indeed - but don't expect to time that well, just yet!</t>
  </si>
  <si>
    <t>On your Recording Sheet always note your hundredths (.xx). There is a column for you to note the electric result on the templates.  At the end of the meeting, work out the difference between your time and the electrics. Add up these differences, then divide them by the number of races you timed for your 'error average'.</t>
  </si>
  <si>
    <t>Taking TWO or more Times:  As a Level 1 you should not be asked to take more than one time in a race, but as a Level 2, this will be more common.  For races of 600m+ taking two times is common and be prepared to complete this role. Remember to SPLIT your multi-timing watch (your watch must be able to take more than one time) - do NOT 'Stop' your watch until the race has finished/you are sure all your duties are completed.  ALWAYS count the finishing athletes from the FRONT e.g. 1st athlete is 1, 2nd is 2, 3rd is 3 etc, even if there are 6 or more athletes in the race.  If you count the finishers from the back, you are liable to miss an athlete who has dropped out of the race once the race has started, or an athlete may have been added into the race at the last minute(at the start line), or the seeding sheets are the most up-to-date.</t>
  </si>
  <si>
    <r>
      <t xml:space="preserve">Calling Duties </t>
    </r>
    <r>
      <rPr>
        <sz val="12"/>
        <color theme="1"/>
        <rFont val="Calibri Light"/>
        <family val="2"/>
        <scheme val="major"/>
      </rPr>
      <t>- Where and How to 'call'</t>
    </r>
  </si>
  <si>
    <t>CALLING DUTIES</t>
  </si>
  <si>
    <t>LEADER LAP SPLITS</t>
  </si>
  <si>
    <r>
      <t xml:space="preserve">Call Clearly and keep your head raised - lift your watch up in front of you (don't shout at your shoes).  The actually time called, is your watch time rounded UP to the next second (covering your hundredths is a good tip to avoid distraction).  Start calling the time, when the athlete is about 5-10m before the finish line for intermittent laps, </t>
    </r>
    <r>
      <rPr>
        <b/>
        <sz val="12"/>
        <color theme="1"/>
        <rFont val="Calibri Light"/>
        <family val="2"/>
        <scheme val="major"/>
      </rPr>
      <t>so that you have given them the full time, before they pass you.</t>
    </r>
  </si>
  <si>
    <t>Understand that especially at club/league events, you should call the time to all athletes for their 1st and 2nd lap (400m &amp; 800m), and then return to the TK stand to take the time of your allocated athlete's position. The CTK *may* ask you to stay out at your calling position if the timing team is sufficient to cover the time you have been allocated.</t>
  </si>
  <si>
    <t>The bell is rung once for each athlete or group of athletes, about to start their last lap (400m) of the race.  Call the times and return to the TK stand.</t>
  </si>
  <si>
    <t>Calling the Start at 3k and 5k - see following notes (where you are situated to start your watch is different).</t>
  </si>
  <si>
    <t>3km race is 7.5 laps &amp; 5km is 12.5 laps. Notice where the athletes start the race.  You will need to leave the timekeeper's stand and get closer to the race start line. Stand at least 50m away from the Starter, to help compensate for the sound/sight speed.  Once the athletes start running, make your way immediately to the start line.  CALL the first SIX laps (if 3km) / ELEVEN laps (if 5km) and return to the TK stand. Remember, as with calling the 'bell', that you should stand about 2 metres from the start line, and ensure you have given the athletes 'the time' before they pass you. Check with the CTK if they need you to return to the stand to take your allocated finisher - sometimes, they will tell you no.</t>
  </si>
  <si>
    <t xml:space="preserve">This duty is the same as calling the bell for any other race of a shorter distance, however, there is more chance of athletes 'lapping', so be vigilant of the progress of the race so that you call the times to the correct athlete (not to the person who is 2 laps behind the leader).  It is good practice to ask the Chief Timekeeper if they wish you to return to the stand to take your allocated finisher/s time/s, or if it is more important that you provide a 'bell time' to all athletes. </t>
  </si>
  <si>
    <r>
      <t xml:space="preserve">Ask for support the first time you call a s/c. Where will you stand if there is an outside or inside water jump? Does it differ?! No it does not.  The start of a 1.5km S/C, 2km S/C and 3km S/C will differ depending on if the water jump is on the inside or outside of the track.  Because of this, for </t>
    </r>
    <r>
      <rPr>
        <b/>
        <sz val="12"/>
        <color theme="1"/>
        <rFont val="Calibri Light"/>
        <family val="2"/>
        <scheme val="major"/>
      </rPr>
      <t>all</t>
    </r>
    <r>
      <rPr>
        <sz val="12"/>
        <color theme="1"/>
        <rFont val="Calibri Light"/>
        <family val="2"/>
        <scheme val="major"/>
      </rPr>
      <t xml:space="preserve"> Steeple Chase races, the time is ALWAYS called on the FINISH LINE. Call every lap including the 'bell lap', then return to the Timekeeper's stand to take your allocated finisher's time (unless told otherwise by the CTK).</t>
    </r>
  </si>
  <si>
    <t>To quantify a record at a high level meeting you may be asked to produce 'splits'. This is logging the time and race number of the leader of a race as they run a particular distance within the race. With 800m on a 400m track, take a note of the leader bib/race number and their 'split' time rounded UP to the next tenth as they run over the finish line 'at the bell'. On a 200m track, this will be at 400m and 600m (latter being bell lap). Rule T19.3</t>
  </si>
  <si>
    <t>The first leg/runner will not be timed crossing the finish line.  With WA (World Athletics) rules 4x400m, the CTK will allocate a Team or Club/Lane to each of the timekeepers. Standard practice is that each timekeeper will then stand on the outside of the track, in line with the green broken line of the lane of the team they are timing. The race will start, and for the first lap only, take the time of the baton as it crosses the broken green line. Return to the timekeeper's stand to time the baton as it crosses the finish line at the end on the 2nd and 3rd lap. For the 4th lap, time the torso.</t>
  </si>
  <si>
    <t>The distances timed actually varies depending on where in the country you are!  Leader lap splits (the leader race number and lap time) are EITHER taken at 400m and 800m and 1200m, based on the 1500m start, OR at 300m and 700m and 1100m being the times when the leader crosses the finish line, where the timekeeper stand is located.</t>
  </si>
  <si>
    <t>The start line depends on the track's waterjump location (inside or outside of the track), and what distance the race is, but as with calling each lap of a steeple chase on the finish line, this is also where the lap splits will be taken.  For the 3km, it may be necessary to also time the leader at 1km and 2km. If this duty is allocated to you by the CTK, do ask them to organise for a bollard (or object) to be positioned at these locations, and ensure that you understand at what stage you time the lead athlete.</t>
  </si>
  <si>
    <r>
      <rPr>
        <b/>
        <sz val="12"/>
        <color theme="1"/>
        <rFont val="Calibri Light"/>
        <family val="2"/>
        <scheme val="major"/>
      </rPr>
      <t>Chief Timekeeper Responsibilities</t>
    </r>
    <r>
      <rPr>
        <sz val="12"/>
        <color theme="1"/>
        <rFont val="Calibri Light"/>
        <family val="2"/>
        <scheme val="major"/>
      </rPr>
      <t xml:space="preserve">
•	</t>
    </r>
    <r>
      <rPr>
        <b/>
        <sz val="12"/>
        <color theme="1"/>
        <rFont val="Calibri Light"/>
        <family val="2"/>
        <scheme val="major"/>
      </rPr>
      <t>Allocate Times:</t>
    </r>
    <r>
      <rPr>
        <sz val="12"/>
        <color theme="1"/>
        <rFont val="Calibri Light"/>
        <family val="2"/>
        <scheme val="major"/>
      </rPr>
      <t xml:space="preserve">
  o	Assign specific timekeeping duties to your team.
  o	As Chief Timekeeper (CTK), you will (generally) take the first place time (only).
  o	CTK should ensure that all athletes receive a time.
•	</t>
    </r>
    <r>
      <rPr>
        <b/>
        <sz val="12"/>
        <color theme="1"/>
        <rFont val="Calibri Light"/>
        <family val="2"/>
        <scheme val="major"/>
      </rPr>
      <t>Sprint Considerations:</t>
    </r>
    <r>
      <rPr>
        <sz val="12"/>
        <color theme="1"/>
        <rFont val="Calibri Light"/>
        <family val="2"/>
        <scheme val="major"/>
      </rPr>
      <t xml:space="preserve">
  o	Determine the number of lanes available for sprints (do you need to reallocate duties?).
  o	For an 8-lane track, ensure that timekeepers cover all 8 finishers.
</t>
    </r>
  </si>
  <si>
    <t>•	Welcome the team. 
•	Make sure they know when the first race is and are instructed to be on the stand in good time.  
•	Organise cover if someone needs a comfort break.  
•	Greet the Chief Starter and Track Referee prior to race start.  
•	Signal to the Starter when they make their signal (usually whistle) and signal back.  
•	'Read' the race. 
•	For 4x400m relays, allocate one timekeeper to each team, make sure they are familiar with their team colours/numbers, and it is easiest for the team to follow the same team from first lap to finish. However, be aware that actually, best practice is to revert to your allocated finisher position for the 4th leg crossing the finishing line.</t>
  </si>
  <si>
    <r>
      <rPr>
        <b/>
        <sz val="11"/>
        <color theme="1"/>
        <rFont val="Calibri Light"/>
        <family val="2"/>
        <scheme val="major"/>
      </rPr>
      <t>Establishing a Habit: Record of Experience (ROE)</t>
    </r>
    <r>
      <rPr>
        <sz val="11"/>
        <color theme="1"/>
        <rFont val="Calibri Light"/>
        <family val="2"/>
        <scheme val="major"/>
      </rPr>
      <t xml:space="preserve">
From the beginning of your officiating journey, it’s crucial to develop the habit of completing a Record of Experience (ROE) immediately after each event. This practice not only helps you reflect on your experiences but is also essential for progressing through the officiating ranks.  All ROEs need to be completed by end of August each year.
</t>
    </r>
    <r>
      <rPr>
        <b/>
        <sz val="11"/>
        <color theme="1"/>
        <rFont val="Calibri Light"/>
        <family val="2"/>
        <scheme val="major"/>
      </rPr>
      <t>Reflect on Your Learning:</t>
    </r>
    <r>
      <rPr>
        <sz val="11"/>
        <color theme="1"/>
        <rFont val="Calibri Light"/>
        <family val="2"/>
        <scheme val="major"/>
      </rPr>
      <t xml:space="preserve">
Always include the section “What Did I Learn?” in your ROE, as this will be assessed. This is NOT to be confused with 'Duties undertaken'.
Embrace the opportunity to learn from new duties and observe how others perform tasks—there’s always something to take away.
</t>
    </r>
    <r>
      <rPr>
        <b/>
        <sz val="11"/>
        <color theme="1"/>
        <rFont val="Calibri Light"/>
        <family val="2"/>
        <scheme val="major"/>
      </rPr>
      <t>Document Your Duties:</t>
    </r>
    <r>
      <rPr>
        <sz val="11"/>
        <color theme="1"/>
        <rFont val="Calibri Light"/>
        <family val="2"/>
        <scheme val="major"/>
      </rPr>
      <t xml:space="preserve">
Clearly list the duties you’ve undertaken.
In the “What Did I Learn?” section, reflect on any new insights or techniques you encountered.
</t>
    </r>
    <r>
      <rPr>
        <b/>
        <sz val="11"/>
        <color theme="1"/>
        <rFont val="Calibri Light"/>
        <family val="2"/>
        <scheme val="major"/>
      </rPr>
      <t>Observe and Evaluate:</t>
    </r>
    <r>
      <rPr>
        <sz val="11"/>
        <color theme="1"/>
        <rFont val="Calibri Light"/>
        <family val="2"/>
        <scheme val="major"/>
      </rPr>
      <t xml:space="preserve">
Did you notice someone excelling in a particular duty? What made their approach effective (or ineffective)?
Have you tried any new techniques yourself? Did they work? Will you incorporate them in the future? Be sure to write it down!
</t>
    </r>
    <r>
      <rPr>
        <b/>
        <sz val="11"/>
        <color theme="1"/>
        <rFont val="Calibri Light"/>
        <family val="2"/>
        <scheme val="major"/>
      </rPr>
      <t>Aim for Continuous Improvement:</t>
    </r>
    <r>
      <rPr>
        <sz val="11"/>
        <color theme="1"/>
        <rFont val="Calibri Light"/>
        <family val="2"/>
        <scheme val="major"/>
      </rPr>
      <t xml:space="preserve">
Set a goal to add a new experience or insight from every event you officiate.
</t>
    </r>
    <r>
      <rPr>
        <b/>
        <sz val="11"/>
        <color theme="1"/>
        <rFont val="Calibri Light"/>
        <family val="2"/>
        <scheme val="major"/>
      </rPr>
      <t>Practical Considerations:</t>
    </r>
    <r>
      <rPr>
        <sz val="11"/>
        <color theme="1"/>
        <rFont val="Calibri Light"/>
        <family val="2"/>
        <scheme val="major"/>
      </rPr>
      <t xml:space="preserve">
Do you have a weatherboard? If not, consider getting one—especially good if it rains!
Did you forget a jacket or jumper and feel cold? Reflect on how you can prepare better next time.
If your hands got sweaty and you struggled with the button, think about solutions for next time.
Feeling fatigued? Contemplate strategies to manage your energy levels in future events.
These are just a few prompts to guide your reflections, but the possibilities for learning and growth are endless!</t>
    </r>
  </si>
  <si>
    <r>
      <t xml:space="preserve">For the ROE, as well as 'duties undertaken', also note who the Chief was. Other information needed on the </t>
    </r>
    <r>
      <rPr>
        <b/>
        <sz val="12"/>
        <color theme="1"/>
        <rFont val="Calibri Light"/>
        <family val="2"/>
        <scheme val="major"/>
      </rPr>
      <t>online</t>
    </r>
    <r>
      <rPr>
        <sz val="12"/>
        <color theme="1"/>
        <rFont val="Calibri Light"/>
        <family val="2"/>
        <scheme val="major"/>
      </rPr>
      <t xml:space="preserve"> </t>
    </r>
    <r>
      <rPr>
        <b/>
        <sz val="12"/>
        <color theme="1"/>
        <rFont val="Calibri Light"/>
        <family val="2"/>
        <scheme val="major"/>
      </rPr>
      <t>Record of Experience in 'myathletics portal'</t>
    </r>
    <r>
      <rPr>
        <sz val="12"/>
        <color theme="1"/>
        <rFont val="Calibri Light"/>
        <family val="2"/>
        <scheme val="major"/>
      </rPr>
      <t xml:space="preserve"> includes, date and name of event (do one entry per day), and venue.</t>
    </r>
  </si>
  <si>
    <t>https://www.uka.org.uk/wp-content/uploads/2020/10/Timekeepers%E2%80%99-Code-of-Practice-2020.pdf</t>
  </si>
  <si>
    <t>Timekeepers’ Code of Practice</t>
  </si>
  <si>
    <t>1. Unless otherwise stated in the ‘Letter to Officials’, for County, Area and National
Championships, timekeepers should report to the Meeting Manager and the Chief Timekeeper
at least an hour before the first Track event. As per WA Competition Rule CR15 the Meeting
Manager will check that all officials have reported for duty. The Chief Timekeeper will inform
the timekeepers of the time and place of the timekeepers’ briefing and hand out their
individual duty sheet.</t>
  </si>
  <si>
    <t>2. Individual timekeepers should not be required to take more than one time in sprint races.
Good practice requires that timekeepers should not take times other than those requested by
the Chief Timekeeper</t>
  </si>
  <si>
    <t xml:space="preserve">3. Normally for races run wholly in lanes (400m or less) each timekeeper will be given a position
to take, either on their own, or with another timekeeper. For races above 400m it is normal
that each timekeeper is given two (or maybe more) times to take. </t>
  </si>
  <si>
    <t>4. In distance races on the track with large fields, timekeepers may be given a multi-time duty to
ensure that all runners are timed to 1/10th of a second. A Lap Chart is advisable if lapping takes
place. An official Lap Chart duty may be given to two timekeepers in the team so they can
advise on when athletes are finishing. With a large field of varying ability with lots of lapping
possible, a ‘Tick and Cross’ system can be employed as a fail-safe way of ensuring that all
finishers are timed to 1/10th of a second.</t>
  </si>
  <si>
    <t>5. For deciding fastest losers, hand times to 1/100th sec must not be used.</t>
  </si>
  <si>
    <t xml:space="preserve">6. Calling of intermediate times. Provided that there are sufficient timekeepers available,
intermediate times in races of 800m or more should be called at the Start line and at the Bell to
all the athletes in the race. In the case of the Steeplechase, because of the varying distance of
the lap on different tracks, calling should take place at the Finish line. Variations may be made
at the Chief Timekeeper’s discretion, but normally calling will not take place at intervals of less
than one lap except for the Bell time. Typically, this means that in a 1500m race, calling will
take place for 400m and 800m plus the Bell. In Mile races, intermediate times should be called
at the 1/4 miles. </t>
  </si>
  <si>
    <t xml:space="preserve">7. On an indoor track of 200m, times should be called every 400m, plus the Bell time, unless
otherwise required. (NB. Lap times should be recorded every 200m in accordance with WA and
UKA Technical Rule 19.3). </t>
  </si>
  <si>
    <t>8. Timekeepers going out on duty should be aware of safety and courtesy to athletes, officials
and spectators.</t>
  </si>
  <si>
    <t>9. To enable timekeepers to comply with WA and UKA Technical Rule 19.3, a clearly visible
marker should be placed on or near the inner edge of the track to indicate the distances of 1K,
and 2K, in the 3000m Steeplechase. Similar marks should be placed at any other distances e.g.
1500m in Mile, 3K in 2 Miles etc.</t>
  </si>
  <si>
    <t>10. To comply with WA and UKA Technical Rules 19.3 and 19.6 the Chief Timekeeper will ask
timekeepers to do a duty of recording lap times and the leader’s number in races of 800m and
over. A lap may be defined as the distance between a point on the track and a complete
rotation of the track back to that point. So, when doing the duty of recording in a 1500m race,
the times at 400m and 800m and the bell time will be recorded in case a record is broken. In a
3000m or 5000m the times to be recorded will be at 400m, 800m, etc.</t>
  </si>
  <si>
    <t>However, at the Chief Timekeeper’s discretion and for ease of doing the duty, times at more
convenient points such as 300m and 700m in a 1500m can be recorded instead, and at 200m,
600m etc in a 3000m and 5000m race.</t>
  </si>
  <si>
    <t>To comply with WA and UKA Technical Rule 19.3 intermediate times at every 1000m in races of
3000m and over shall be recorded. In order to do this, it is necessary to have clearly visible
markers placed on or near the inner edge of the track to indicate the distances, for example at
1K and 2K in the 3000m Steeplechase and at the start of the 3000m and 5000m to indicate the
2K (and 4K) mark. Similar marks should be placed at other distances e.g. 1500m in the mile, 3K
in a 2-mile race etc.</t>
  </si>
  <si>
    <t>11. The Chief Timekeeper is responsible for any intermediate times given over a Public Address
System by an announcer. Usually for races 800m and over, a timekeeper will be given a duty to
provide times to the announcer (or act as back-up to such times taken from the track-side
clock by the announcer). It is common for the announcer to specify which intermediate times
he or she requires.</t>
  </si>
  <si>
    <t>12. Relays. Split times for relay events should not be taken if the individual legs are less than one
complete lap. The split times shall be taken as the baton crosses the centre of the take-over
box. In the case of the 4 x 400m, competitors may be required to run in lanes for three bends;
the first take-over is therefore staggered and in each lane the centre of the take-over box
should be marked on the track by a white line with a green mark super-imposed. Timekeepers
recording times for teams in lanes two to eight therefore should take up positions on the
outside of the track opposite these marks for the first take-over. For lane one and for all
subsequent take-overs, the centre of the take-over box is the Finish line, and times should be
taken from the stand.</t>
  </si>
  <si>
    <t>At the discretion of the Chief Timekeeper, timekeepers may be asked to stay with their teams
through to the finish (thus making it easier to calculate the final split) or revert to their normal
finishing position at the finish). In the latter case, the final split will be an arithmetical
calculation based on the final times indicated by the Chief Timekeeper (possibly taken from the
final electronic times).</t>
  </si>
  <si>
    <t>13. Where Photo-Finish is in operation, the Chief Timekeeper should ensure that the hand times
are communicated to the Chief of Photo-Finish as soon as possible after the completion of a
race.</t>
  </si>
  <si>
    <t>14. In Cross-country and / or Road races with large numbers of competitors, there may come a
time when the competitors are too closely packed for times to be given for every position.
When this situation arises, timekeepers should thereafter identify a runner’s number and
record this with a time as frequently as possible. In practice, this can be done every five
seconds or less; these times and numbers can then be matched with the Judges’ positions and
every runner can be accredited with a time within the above limits.</t>
  </si>
  <si>
    <t>15. Starting protocol. When the starter is ready and all the athletes are assembled in their
respective positions, he/she will normally whistle to the Chief Timekeeper to indicate a
readiness to proceed. The Chief Timekeeper should first check whether the Track Judges are
ready to proceed with the next race and then, by the waving of a flag or clipboard, indicate to
the Starter that he / she can proceed with the race.</t>
  </si>
  <si>
    <t>16. Once the race has been completed, the Chief Timekeeper, in reading the race, should mark
down on his /her board any close finishes in the race (for example between 4th and 5th
positions). In Championship meetings the Chief Timekeeper should only take first position, and
this will allow him / her to ‘read’ the race. He / she will proceed down the timekeepers to
collect the times from each team leader (or timekeeper). Decisions may have to be made to
keep the time order correct. Having written the times for each athlete down on the board it
should be passed to the timekeepers’ steward for the results to be written on the Track Judge’s
slip containing the finishing positions and then passed to photo-finish as soon as possible. If no
Timekeepers’ Steward is appointed, then this task must be done by the Chief Timekeeper</t>
  </si>
  <si>
    <t>17. It is important that a Timekeeper should report to the Chief Timekeeper as soon as possible if
he / she feels that they are unsure if they started their watch correctly at the beginning of the
race. This is so that the Chief Timekeeper can, if necessary, make arrangements for their time
to be taken by someone else.</t>
  </si>
  <si>
    <t xml:space="preserve">18. Three official timekeepers (one of whom should be the Chief Timekeeper) and one or two
additional Timekeepers shall time the winner of every event and any performances for record
purposes. The times recorded by the additional Timekeepers’ watches shall not be considered
unless one or more of the official Timekeepers’ watches fail to record the time correctly, in
which case the additional Timekeepers shall be called upon, in such order as has been decided
previously, so that in all the races, three watches should have recorded the official winning
time. </t>
  </si>
  <si>
    <t>19. In Race Walking events, at the discretion of the Chief Race Walking Judge, a number of
Timekeepers may be asked to assist with the timing of athletes whilst they are in the Penalty
Zone.</t>
  </si>
  <si>
    <t>Notes for acting as the Chief Timekeeper at a league meeting</t>
  </si>
  <si>
    <t>Rules</t>
  </si>
  <si>
    <r>
      <rPr>
        <b/>
        <sz val="11"/>
        <color theme="4"/>
        <rFont val="Calibri"/>
        <family val="2"/>
        <scheme val="minor"/>
      </rPr>
      <t xml:space="preserve">What to do prior to the meeting starting
</t>
    </r>
    <r>
      <rPr>
        <sz val="11"/>
        <color theme="1"/>
        <rFont val="Calibri"/>
        <family val="2"/>
        <scheme val="minor"/>
      </rPr>
      <t xml:space="preserve">
Each team should bring one timekeeper. The host club provide the Chief Timekeeper plus one other. For example, with a six teams there should be seven timekeepers. Check on the sheet that they are present and note their levels. See the announcer to ask for missing timekeepers. If they do not turn up report
missing officials to the League Secretary for that division (who should be the Meeting Manager).</t>
    </r>
  </si>
  <si>
    <t>These notes are appropriate for experienced Level 2 and higher.  When you first Chief,  you certainly DO NOT have to have memorised what is expected of you below. These are good guidelines however, and very good in explaining the role of Chief Timekeeper.  ALWAYS ASK FOR HELP.  When you feel confident to take on the role, make sure you have an experienced timekeeper with you for support.</t>
  </si>
  <si>
    <r>
      <rPr>
        <b/>
        <sz val="12"/>
        <color theme="4"/>
        <rFont val="Calibri"/>
        <family val="2"/>
        <scheme val="minor"/>
      </rPr>
      <t>Taking more than one time in longer races</t>
    </r>
    <r>
      <rPr>
        <sz val="11"/>
        <color theme="1"/>
        <rFont val="Calibri"/>
        <family val="2"/>
        <scheme val="minor"/>
      </rPr>
      <t xml:space="preserve">
In races such as the 800m and above, there may be more than six runners. You will need to allocate ‘second times’ which would be done in rotation, 1 and 7, 2 and 8 etc. With non-scoring races or combined A and B races it may be necessary to do it in sprints as well. This would have been where the ‘not to take two times in
a sprint’ rule would have been broken.</t>
    </r>
  </si>
  <si>
    <r>
      <rPr>
        <b/>
        <sz val="12"/>
        <color theme="4"/>
        <rFont val="Calibri"/>
        <family val="2"/>
        <scheme val="minor"/>
      </rPr>
      <t>British, European and World records</t>
    </r>
    <r>
      <rPr>
        <sz val="11"/>
        <color theme="1"/>
        <rFont val="Calibri"/>
        <family val="2"/>
        <scheme val="minor"/>
      </rPr>
      <t xml:space="preserve">
Although it rarely happens, there have been occasions when an athlete approaches the Chief Timekeeper and announcers that they are attempting some sort of record, usually a British one. It is most likely that the athlete in question is after an age group record, say Women over 60 Steeplechase and they are not necessarily going to win the race.</t>
    </r>
  </si>
  <si>
    <t>Thank you also to Heather Espute, Scottish Athletics, and Malcolm Books. Malcolm has shared his documents on duties and considerations on how to be a good Chief Timekeeper.  Graham Bungay provided the notes on the Steeple Chase.</t>
  </si>
  <si>
    <t xml:space="preserve">For a 4 x 400m relay, you may be requested to take the times of each lap for each team.  The CTK will allocate ONE Team per timekeeper to time. Know that you are timing the BATON on the first 3 legs (on the finish line), and reverting to the torso for the final leg (finisher).  SPLIT (not stop) your watch and it will tell you the first lap/leg time and most watches will also give you the accumulative leg thereafter. You need to note the individual time for each leg (retrieved from your watch) and the race accululative time at each leg.  There will be some form of 'working out' so that the individual times match the finish time. For each leg round up to the next tenth. Be aware that your overall time, if you separate each separate legs may be longer than your watch time. This means that one leg may have to be 'adjusted' - usually the  2nd or 3rd leg. The overall finish time will be when the 4th and final leg/athlete crosses the finish line - time the torso. The CTK will decide if you time the same team from 1st leg to 4th, or if you follow one team, but revert to the place you have been allocated for the event.  </t>
  </si>
  <si>
    <r>
      <t>•</t>
    </r>
    <r>
      <rPr>
        <b/>
        <sz val="12"/>
        <color theme="1"/>
        <rFont val="Calibri Light"/>
        <family val="2"/>
        <scheme val="major"/>
      </rPr>
      <t xml:space="preserve">	Middle distance Considerations:</t>
    </r>
    <r>
      <rPr>
        <sz val="12"/>
        <color theme="1"/>
        <rFont val="Calibri Light"/>
        <family val="2"/>
        <scheme val="major"/>
      </rPr>
      <t xml:space="preserve">
  o	For races with more than 8 finishers, designate a "multi-timer" for positions 9 and beyond.
  -	The individual timekeepers will time positions 1-8 and then the ‘multi-timer’ can continue with finishers from 9th place onwards (for example). If the ‘field’ is large, more than one timekeeper should be allocated this role.
  -	Note: The multi-timer should not have any additional responsibilities.
•	</t>
    </r>
    <r>
      <rPr>
        <b/>
        <sz val="12"/>
        <color theme="1"/>
        <rFont val="Calibri Light"/>
        <family val="2"/>
        <scheme val="major"/>
      </rPr>
      <t>Calling Duties plus:</t>
    </r>
    <r>
      <rPr>
        <sz val="12"/>
        <color theme="1"/>
        <rFont val="Calibri Light"/>
        <family val="2"/>
        <scheme val="major"/>
      </rPr>
      <t xml:space="preserve">
o	For any race of 800 meters or longer, assign calling duties (bell starts, lap calls).
-	This is a secondary role; if your team is small, it can be omitted.
o	For any race of 800 meters or longer, consider a lap chart, putting two timekeepers in charge of advising the rest of the team who the ‘next finisher’ is.
</t>
    </r>
  </si>
  <si>
    <t>CREDITS</t>
  </si>
  <si>
    <t>CTK - League - How to be a Chief Timekeeper</t>
  </si>
  <si>
    <t>CTK - Duty Sheet Part I</t>
  </si>
  <si>
    <t>Code Of Practice</t>
  </si>
  <si>
    <t>BEING A CHIEF TIMEKEEPER</t>
  </si>
  <si>
    <r>
      <t xml:space="preserve">•	</t>
    </r>
    <r>
      <rPr>
        <b/>
        <sz val="12"/>
        <color theme="1"/>
        <rFont val="Calibri Light"/>
        <family val="2"/>
        <scheme val="major"/>
      </rPr>
      <t>Preparation for Leader Lap Splits:</t>
    </r>
    <r>
      <rPr>
        <sz val="12"/>
        <color theme="1"/>
        <rFont val="Calibri Light"/>
        <family val="2"/>
        <scheme val="major"/>
      </rPr>
      <t xml:space="preserve">
o	As a Level 2 or 3 official, ensure you receive advance notice if leader lap splits are required.
o	Prepare the necessary sheets ahead of time (see template tabs).
•	</t>
    </r>
    <r>
      <rPr>
        <b/>
        <sz val="12"/>
        <color theme="1"/>
        <rFont val="Calibri Light"/>
        <family val="2"/>
        <scheme val="major"/>
      </rPr>
      <t>Communication and Coverage:</t>
    </r>
    <r>
      <rPr>
        <sz val="12"/>
        <color theme="1"/>
        <rFont val="Calibri Light"/>
        <family val="2"/>
        <scheme val="major"/>
      </rPr>
      <t xml:space="preserve">
o	It’s your responsibility as CTK to confirm that all duties are covered.
o	Proactively ask if additional duties are needed; do not assume someone will inform you.
</t>
    </r>
    <r>
      <rPr>
        <b/>
        <sz val="12"/>
        <color theme="1"/>
        <rFont val="Calibri Light"/>
        <family val="2"/>
        <scheme val="major"/>
      </rPr>
      <t>Quick Refresh on Chief Duties:</t>
    </r>
    <r>
      <rPr>
        <sz val="12"/>
        <color theme="1"/>
        <rFont val="Calibri Light"/>
        <family val="2"/>
        <scheme val="major"/>
      </rPr>
      <t xml:space="preserve">
1.	Allocate times to the timekeeping team.
2.	Manage additional responsibilities, including leader lap splits and calling for races.
3.	Ensure all athletes receive a time</t>
    </r>
  </si>
  <si>
    <t>FOR FURTHER DETAILS ON HOW TO BE A CHIEF TIMEKEEPER AND WHAT IS EXPECTED, SEE FINAL TABS. INFORMATION WRITTEN BY MALCOLM BROOKS</t>
  </si>
  <si>
    <r>
      <t xml:space="preserve">A number </t>
    </r>
    <r>
      <rPr>
        <sz val="12"/>
        <color theme="1"/>
        <rFont val="Calibri Light"/>
        <family val="2"/>
        <scheme val="major"/>
      </rPr>
      <t>of duties are listed below. The athletes need to hear you calling their times to them during the raceS, OF 800m+.  Call from the inner area of the track, about 2m behind the finish line or start line (whichever is relevant), and be aware that you do NOT hide a clock or any electrical equipment (such as a photofinish camera) that the athletes or other officials need to see.</t>
    </r>
  </si>
  <si>
    <r>
      <rPr>
        <b/>
        <sz val="12"/>
        <color theme="1"/>
        <rFont val="Calibri Light"/>
        <family val="2"/>
        <scheme val="major"/>
      </rPr>
      <t xml:space="preserve">Taking the Times:  </t>
    </r>
    <r>
      <rPr>
        <sz val="12"/>
        <color theme="1"/>
        <rFont val="Calibri Light"/>
        <family val="2"/>
        <scheme val="major"/>
      </rPr>
      <t xml:space="preserve">A reminder - 1.  Flash,   2.  smoke,   3.  bang!  It is important that you are comfortable when you hold your watch.  With practice you will improve your timing with the ultimate goal being to match the photofinish results - but this takes time, and no-one can achieve this (over a whole meeting) although some may come close!  As Level 2 you are expected to achieve 80% of recorded Times within 0.1  throughout a meeting.  An early goal is to achieve 80% of recorded times within 0.5. </t>
    </r>
  </si>
  <si>
    <r>
      <rPr>
        <b/>
        <sz val="12"/>
        <color theme="4"/>
        <rFont val="Calibri"/>
        <family val="2"/>
        <scheme val="minor"/>
      </rPr>
      <t>The end of the meeting</t>
    </r>
    <r>
      <rPr>
        <sz val="11"/>
        <color theme="1"/>
        <rFont val="Calibri"/>
        <family val="2"/>
        <scheme val="minor"/>
      </rPr>
      <t xml:space="preserve">
At the end of the meeting, thank the timekeepers and wish them a safe journey home! Check with the league secretary or the Meeting Manager about the missing timekeepers as they are worth points to clubs and some teams are notorious for not bringing officials and relying on other clubs to cover for them. This is for point deduction purposes. 
Check that all results have made it through to the recorders.
Keep the results until the end of the season just in case there are any enquiries.</t>
    </r>
  </si>
  <si>
    <t>You need your best two timekeepers on three and four, so allocate accordingly.
Second place is easier to take than 3 or 4, so your third highest ranked timekeeper is on this position.
Position 5 is always a problem. It depends how close the sprints are. In National or International meetings position 5 is a real test, but here we hope that there is a diversity in the ability of the athletes competing.
Guidance would be to put the 4th ranked timekeeper on fifth and the 5th ranked with you on one.</t>
  </si>
  <si>
    <r>
      <t xml:space="preserve">WA Rule CR32 Page 31 and 32. Only records for the following distances can be ratified by
hand timing only :- 1000m, 1500m, Mile, 2k, 3k, 5k, 10k, 20k, 1 hour, 25k, 30k,
3k Steeplechase, 4 x 800m relay, Distance medley relay, 4 x 1500m relay
Race Walking (Track) 20k, 30k, 50k
The UKA supplement CR35 S1 (Pages 73-80),  says the following:-
When a record claim is made when hand timing only is in operation the performance must have been timed by three timekeepers each of whom should be at least level 4. Immediately after the race they shall exhibit their watches to the Chief Timekeeper who will decide which time shall be recorded in accordance
with Rule 165(9) and complete the Record Application Form appropriately.
So you must put three level 4 timekeepers on the time of the athlete in question!
The only other reference of note is UKA Rule 264 (x) which says that ‘The time at the end of each lap and the name of the leader for all events over 400m in length’.
</t>
    </r>
    <r>
      <rPr>
        <b/>
        <sz val="11"/>
        <color theme="1"/>
        <rFont val="Calibri"/>
        <family val="2"/>
        <scheme val="minor"/>
      </rPr>
      <t>Note also that all Track Judges/Timekeepers signing the form have to be level 4.</t>
    </r>
  </si>
  <si>
    <t>Firstly the rules :- The first rule we break is UKA Technical rule 19 (8) which says that 3 timekeepers plus one or two additional timekeepers shall time the winner of each race. We haven’t enough timekeepers as you should only have one more than the teams in the league. 
Lap times should be recorded (if possible) for all competitions (leader number and time), as a level two or three timekeeper may be asked to do this at County or Regional Championships.</t>
  </si>
  <si>
    <t>Probably the most difficult part is to allocate finishing positions to the timekeepers you have got. This is where experience comes into it, but there are some guiding principles we can use.
Most problems that you are going to have are in the sprint races, particularly the 100m. Assuming each club has brought a timekeeper it means we can assign one timekeeper with you on one and one to each of the other positions. Let’s say that there are six teams and you are reasonably confident in your timekeeping then this is what you do.
Rank the other six timekeepers by level from the signing-in sheet. Put the least experienced on six where you have a fair chance of checking their time particularly if they do not have a level. Also, if there are not six in the race then they can come up to second position, working with a more experienced
timekeeper.</t>
  </si>
  <si>
    <r>
      <rPr>
        <b/>
        <sz val="12"/>
        <color theme="4"/>
        <rFont val="Calibri"/>
        <family val="2"/>
        <scheme val="minor"/>
      </rPr>
      <t>What you should do when timing the races</t>
    </r>
    <r>
      <rPr>
        <sz val="11"/>
        <color theme="1"/>
        <rFont val="Calibri"/>
        <family val="2"/>
        <scheme val="minor"/>
      </rPr>
      <t xml:space="preserve">
Hopefully there are a number of races before the 100m races for you to gauge how your team is going. Try and take as many ‘good’ times as you can as a back-up should anybody miss a time and also to gauge how the lower-levelled timekeepers are doing. Normally, they will be short in races whilst they begin to
understand their anticipation of the finish.
When you take multiple times put a dot on your sheet to remind you which times you have taken. It may sound a tad arrogant but there is an unwritten 2 tenths rule in that if you feel comfortable about taking the time, you are never 2 tenths out, so you will only use these extra times if someone has missed a time or is miles out (or possibly if two timekeepers are on the same time and they differ) </t>
    </r>
  </si>
  <si>
    <t>It is important that if you do not take a timekeeper’s time that you explain why you have not done so. ‘Anticipation at the finish line’ is the main cause of error but not always. Sight problems of seeing smoke (or a flash) at the 100 or 200m starts can cause times to be short. Equally, a quicker reaction at a 400m start can cause longer times, as can a slow finisher or walker.
If you are confident of your team, only take first in the 100 and 200m races and try to read the race, putting lines on your sheet to indicate close finishes or ones you feel are only 0.1 apart. (Rule is that if in a close finish you can tell who won then there will be a tenth of a second between the athletes).</t>
  </si>
  <si>
    <r>
      <rPr>
        <b/>
        <sz val="12"/>
        <color theme="4"/>
        <rFont val="Calibri"/>
        <family val="2"/>
        <scheme val="minor"/>
      </rPr>
      <t xml:space="preserve">Allocating duties
</t>
    </r>
    <r>
      <rPr>
        <sz val="11"/>
        <color theme="1"/>
        <rFont val="Calibri"/>
        <family val="2"/>
        <scheme val="minor"/>
      </rPr>
      <t xml:space="preserve">
As mentioned earlier the only duty that we should do at league meetings is the duty of calling intermediate times. Although no longer in the UKA rules, it helps athletes gauge their progress throughout the race so as to meet times set by their coaches
The following races require lap and bell times to be called. Some are called at the Start (S), some at the Finish (F) and the Bell time (B). Note that it said in the original UKA rules ‘because of the varying position of the water-jump, steeplechase races are always called at the finish’.
800m (B), 1500m (S &amp; B) 1200m (F &amp; B) 3k (S &amp; B) 5k (S &amp; B) 10k (F &amp; B)
All steeplechase (1500m, 2000m, 3000m) (F &amp; B)
Normally you start at position two and give the duties in rotation. You will need to check who knows how to ‘call’ and give instructions (or show them) if necessary.</t>
    </r>
  </si>
  <si>
    <t>Remember that in the original UKA rules it said that in a 1500m race only the first two laps need to be called at the start and in a 3000m only the first 6 laps need to be called. (For 5000 first 11 laps). For completeness, any calling for a 10k should be divided into two duties, (the first 12 laps and then the rest).
There is a little trick that reminds you when calling say a 3k how many times you have called. Each time the leader passes you, click your split button so you know when he/she/they has done 6 laps and you don’t call a time on the 7th lap as they are only 200m from the finish. Lapped runners can be a challenge.
You must remember that it is your responsibility to delegate someone to take the times of those out calling in the 1500m, 3000m and 5000m as they may not get back in time. Of course, you could volunteer to take the missing times.</t>
  </si>
  <si>
    <t>These are ideas only and they are intended to aid level 1 – 3 timekeepers deal with the tricky job of being a Chief Timekeeper at any league meeting.</t>
  </si>
  <si>
    <r>
      <rPr>
        <b/>
        <sz val="12"/>
        <color theme="4"/>
        <rFont val="Calibri"/>
        <family val="2"/>
        <scheme val="minor"/>
      </rPr>
      <t>The Starting Protocol</t>
    </r>
    <r>
      <rPr>
        <sz val="11"/>
        <color theme="1"/>
        <rFont val="Calibri"/>
        <family val="2"/>
        <scheme val="minor"/>
      </rPr>
      <t xml:space="preserve">
1. The starter blows his or her whistle
2. Check that the Track Judges are ready
3. If so, wave back (You can have a white flag which can be seen even from the 200m start, a board is just as good so long it is not the colour of the seat you are sitting on!). Luminous yellow is a favourite of others.
4. At this point you might say something like ‘under 15 Girls 100m’ to let the timekeepers know that you have signalled back. Only say ‘gun-up’ if there has been a false start because the starter won’t usually whistle again. I don’t! It’s their responsibility to zeroise their watch but you might mention it.
5. Make a note of how many are in the race by putting a dot on your sheet in the appropriate column. (This is very important) 
6. Race finishes, so having taken your times, mark with dots which times you have taken and use a line for close finishes 
7. Go down the team and record on your sheet the times they have (make a decision re close finishers). Note you cannot have third having a faster time than first. (Times have to be chronological!).
8. If you have a steward (if appointed) pass the board for them to fill in the track slip. If not, write the times on track slip. Make sure the track slip has the right heading and the correct number of athlete numbers.
9. Pass the slip to the announcer or those doing the recording of the results</t>
    </r>
  </si>
  <si>
    <t>Roles applicable for Level 2</t>
  </si>
  <si>
    <t>Roles applicable for Level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</si>
</sst>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3">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2"/>
      <color theme="10"/>
      <name val="Calibri"/>
      <family val="2"/>
      <scheme val="minor"/>
    </font>
    <font>
      <b/>
      <sz val="16"/>
      <color theme="1"/>
      <name val="Calibri"/>
      <family val="2"/>
      <scheme val="minor"/>
    </font>
    <font>
      <sz val="12"/>
      <name val="Tms Rmn"/>
    </font>
    <font>
      <b/>
      <sz val="12"/>
      <name val="Tms Rmn"/>
    </font>
    <font>
      <b/>
      <sz val="12"/>
      <name val="Courier"/>
      <family val="3"/>
    </font>
    <font>
      <b/>
      <sz val="10"/>
      <name val="Tms Rmn"/>
    </font>
    <font>
      <sz val="10"/>
      <name val="Tms Rmn"/>
    </font>
    <font>
      <b/>
      <u/>
      <sz val="12"/>
      <name val="Cabri"/>
    </font>
    <font>
      <b/>
      <sz val="12"/>
      <name val="Cabri"/>
    </font>
    <font>
      <b/>
      <sz val="12"/>
      <name val="Calibri Light"/>
      <family val="2"/>
      <scheme val="major"/>
    </font>
    <font>
      <b/>
      <sz val="14"/>
      <name val="Calibri Light"/>
      <family val="2"/>
      <scheme val="major"/>
    </font>
    <font>
      <sz val="11"/>
      <color theme="1"/>
      <name val="Calibri Light"/>
      <family val="2"/>
      <scheme val="major"/>
    </font>
    <font>
      <sz val="12"/>
      <name val="Calibri Light"/>
      <family val="2"/>
      <scheme val="major"/>
    </font>
    <font>
      <sz val="24"/>
      <name val="Calibri Light"/>
      <family val="2"/>
      <scheme val="major"/>
    </font>
    <font>
      <b/>
      <sz val="11"/>
      <name val="Cabri"/>
    </font>
    <font>
      <b/>
      <sz val="10"/>
      <name val="Cabri"/>
    </font>
    <font>
      <u/>
      <sz val="12"/>
      <name val="Calibri Light"/>
      <family val="2"/>
      <scheme val="major"/>
    </font>
    <font>
      <u/>
      <sz val="10"/>
      <name val="Calibri Light"/>
      <family val="2"/>
      <scheme val="major"/>
    </font>
    <font>
      <sz val="10"/>
      <name val="Calibri Light"/>
      <family val="2"/>
      <scheme val="major"/>
    </font>
    <font>
      <sz val="18"/>
      <name val="Calibri Light"/>
      <family val="2"/>
      <scheme val="major"/>
    </font>
    <font>
      <u/>
      <sz val="11"/>
      <name val="Calibri Light"/>
      <family val="2"/>
      <scheme val="major"/>
    </font>
    <font>
      <sz val="11"/>
      <name val="Calibri Light"/>
      <family val="2"/>
      <scheme val="major"/>
    </font>
    <font>
      <b/>
      <u/>
      <sz val="10"/>
      <name val="Calibri Light"/>
      <family val="2"/>
      <scheme val="major"/>
    </font>
    <font>
      <sz val="8"/>
      <name val="Calibri"/>
      <family val="2"/>
      <scheme val="minor"/>
    </font>
    <font>
      <b/>
      <i/>
      <sz val="12"/>
      <name val="Calibri Light"/>
      <family val="2"/>
      <scheme val="major"/>
    </font>
    <font>
      <sz val="12"/>
      <color theme="1"/>
      <name val="Calibri Light"/>
      <family val="2"/>
      <scheme val="major"/>
    </font>
    <font>
      <i/>
      <sz val="12"/>
      <name val="Calibri Light"/>
      <family val="2"/>
      <scheme val="major"/>
    </font>
    <font>
      <b/>
      <sz val="12"/>
      <color theme="1"/>
      <name val="Calibri Light"/>
      <family val="2"/>
      <scheme val="major"/>
    </font>
    <font>
      <i/>
      <sz val="12"/>
      <color theme="1"/>
      <name val="Calibri Light"/>
      <family val="2"/>
      <scheme val="major"/>
    </font>
    <font>
      <b/>
      <u/>
      <sz val="12"/>
      <name val="Calibri Light"/>
      <family val="2"/>
      <scheme val="major"/>
    </font>
    <font>
      <b/>
      <sz val="12"/>
      <color theme="1"/>
      <name val="Cabri"/>
    </font>
    <font>
      <sz val="11"/>
      <color theme="1"/>
      <name val="Calibri"/>
      <family val="2"/>
      <scheme val="minor"/>
    </font>
    <font>
      <u/>
      <sz val="11"/>
      <name val="Calibri"/>
      <family val="2"/>
      <scheme val="minor"/>
    </font>
    <font>
      <sz val="11"/>
      <name val="Calibri"/>
      <family val="2"/>
      <scheme val="minor"/>
    </font>
    <font>
      <u/>
      <sz val="12"/>
      <name val="Calibri"/>
      <family val="2"/>
      <scheme val="minor"/>
    </font>
    <font>
      <sz val="12"/>
      <name val="Calibri"/>
      <family val="2"/>
      <scheme val="minor"/>
    </font>
    <font>
      <i/>
      <sz val="12"/>
      <name val="Calibri"/>
      <family val="2"/>
      <scheme val="minor"/>
    </font>
    <font>
      <b/>
      <sz val="12"/>
      <name val="Calibri"/>
      <family val="2"/>
      <scheme val="minor"/>
    </font>
    <font>
      <b/>
      <i/>
      <sz val="12"/>
      <name val="Calibri"/>
      <family val="2"/>
      <scheme val="minor"/>
    </font>
    <font>
      <u/>
      <sz val="14"/>
      <name val="Calibri"/>
      <family val="2"/>
      <scheme val="minor"/>
    </font>
    <font>
      <sz val="14"/>
      <name val="Calibri"/>
      <family val="2"/>
      <scheme val="minor"/>
    </font>
    <font>
      <b/>
      <sz val="14"/>
      <name val="Calibri"/>
      <family val="2"/>
      <scheme val="minor"/>
    </font>
    <font>
      <b/>
      <i/>
      <sz val="14"/>
      <name val="Calibri"/>
      <family val="2"/>
      <scheme val="minor"/>
    </font>
    <font>
      <sz val="14"/>
      <color theme="1"/>
      <name val="Calibri"/>
      <family val="2"/>
      <scheme val="minor"/>
    </font>
    <font>
      <sz val="16"/>
      <color theme="1"/>
      <name val="Calibri"/>
      <family val="2"/>
      <scheme val="minor"/>
    </font>
    <font>
      <sz val="12"/>
      <color theme="0"/>
      <name val="Calibri Light"/>
      <family val="2"/>
      <scheme val="major"/>
    </font>
    <font>
      <b/>
      <sz val="14"/>
      <color theme="1"/>
      <name val="Calibri"/>
      <family val="2"/>
      <scheme val="minor"/>
    </font>
    <font>
      <sz val="11"/>
      <color theme="1"/>
      <name val="Cabri light"/>
    </font>
    <font>
      <b/>
      <sz val="11"/>
      <color theme="1"/>
      <name val="Cabri light"/>
    </font>
    <font>
      <sz val="11"/>
      <name val="Cabri light"/>
    </font>
    <font>
      <b/>
      <sz val="11"/>
      <name val="Cabri light"/>
    </font>
    <font>
      <i/>
      <sz val="14"/>
      <name val="Cabri light"/>
    </font>
    <font>
      <b/>
      <sz val="14"/>
      <color theme="1"/>
      <name val="Calibri Light"/>
      <family val="2"/>
      <scheme val="major"/>
    </font>
    <font>
      <u/>
      <sz val="12"/>
      <color theme="1"/>
      <name val="Calibri Light"/>
      <family val="2"/>
      <scheme val="major"/>
    </font>
    <font>
      <b/>
      <sz val="28"/>
      <color theme="1"/>
      <name val="Calibri"/>
      <family val="2"/>
      <scheme val="minor"/>
    </font>
    <font>
      <b/>
      <sz val="20"/>
      <color theme="1"/>
      <name val="Calibri"/>
      <family val="2"/>
      <scheme val="minor"/>
    </font>
    <font>
      <sz val="20"/>
      <color theme="1"/>
      <name val="Calibri"/>
      <family val="2"/>
      <scheme val="minor"/>
    </font>
    <font>
      <b/>
      <sz val="22"/>
      <color theme="1"/>
      <name val="Calibri Light"/>
      <family val="2"/>
      <scheme val="major"/>
    </font>
    <font>
      <b/>
      <sz val="11"/>
      <color theme="1"/>
      <name val="Calibri Light"/>
      <family val="2"/>
      <scheme val="major"/>
    </font>
    <font>
      <b/>
      <sz val="11"/>
      <color theme="4"/>
      <name val="Calibri"/>
      <family val="2"/>
      <scheme val="minor"/>
    </font>
    <font>
      <b/>
      <sz val="14"/>
      <color theme="4"/>
      <name val="Calibri"/>
      <family val="2"/>
      <scheme val="minor"/>
    </font>
    <font>
      <b/>
      <sz val="12"/>
      <color theme="4"/>
      <name val="Calibri"/>
      <family val="2"/>
      <scheme val="minor"/>
    </font>
    <font>
      <i/>
      <sz val="11"/>
      <color theme="1"/>
      <name val="Calibri"/>
      <family val="2"/>
      <scheme val="minor"/>
    </font>
    <font>
      <b/>
      <i/>
      <sz val="16"/>
      <color theme="4"/>
      <name val="Arial Rounded MT Bold"/>
      <family val="2"/>
    </font>
    <font>
      <b/>
      <sz val="16"/>
      <color theme="4"/>
      <name val="Arial Rounded MT Bold"/>
      <family val="2"/>
    </font>
    <font>
      <b/>
      <i/>
      <sz val="14"/>
      <color theme="4"/>
      <name val="Arial Rounded MT Bold"/>
      <family val="2"/>
    </font>
  </fonts>
  <fills count="11">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5999938962981048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style="thin">
        <color auto="1"/>
      </right>
      <top/>
      <bottom style="thick">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double">
        <color indexed="8"/>
      </left>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double">
        <color indexed="8"/>
      </left>
      <right/>
      <top style="thin">
        <color indexed="8"/>
      </top>
      <bottom/>
      <diagonal/>
    </border>
    <border>
      <left style="thin">
        <color indexed="8"/>
      </left>
      <right/>
      <top style="thin">
        <color indexed="8"/>
      </top>
      <bottom/>
      <diagonal/>
    </border>
    <border>
      <left style="double">
        <color indexed="8"/>
      </left>
      <right/>
      <top/>
      <bottom/>
      <diagonal/>
    </border>
    <border>
      <left style="thin">
        <color indexed="8"/>
      </left>
      <right/>
      <top/>
      <bottom/>
      <diagonal/>
    </border>
    <border>
      <left/>
      <right style="medium">
        <color indexed="8"/>
      </right>
      <top/>
      <bottom/>
      <diagonal/>
    </border>
    <border>
      <left style="medium">
        <color indexed="8"/>
      </left>
      <right/>
      <top style="double">
        <color indexed="8"/>
      </top>
      <bottom/>
      <diagonal/>
    </border>
    <border>
      <left style="dashDotDot">
        <color indexed="8"/>
      </left>
      <right/>
      <top style="double">
        <color indexed="8"/>
      </top>
      <bottom/>
      <diagonal/>
    </border>
    <border>
      <left style="double">
        <color indexed="8"/>
      </left>
      <right/>
      <top style="double">
        <color indexed="8"/>
      </top>
      <bottom/>
      <diagonal/>
    </border>
    <border>
      <left style="thin">
        <color indexed="8"/>
      </left>
      <right/>
      <top style="double">
        <color indexed="8"/>
      </top>
      <bottom/>
      <diagonal/>
    </border>
    <border>
      <left style="thin">
        <color indexed="8"/>
      </left>
      <right style="medium">
        <color indexed="8"/>
      </right>
      <top style="double">
        <color indexed="8"/>
      </top>
      <bottom/>
      <diagonal/>
    </border>
    <border>
      <left style="medium">
        <color indexed="8"/>
      </left>
      <right/>
      <top style="thin">
        <color indexed="8"/>
      </top>
      <bottom/>
      <diagonal/>
    </border>
    <border>
      <left style="dashDotDot">
        <color indexed="8"/>
      </left>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style="dashDotDot">
        <color indexed="8"/>
      </left>
      <right/>
      <top style="thin">
        <color indexed="8"/>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diagonal/>
    </border>
    <border>
      <left/>
      <right/>
      <top/>
      <bottom style="medium">
        <color indexed="64"/>
      </bottom>
      <diagonal/>
    </border>
    <border>
      <left style="thick">
        <color indexed="64"/>
      </left>
      <right style="double">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double">
        <color indexed="64"/>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double">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double">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4">
    <xf numFmtId="0" fontId="0" fillId="0" borderId="0"/>
    <xf numFmtId="0" fontId="6" fillId="0" borderId="0" applyNumberFormat="0" applyFill="0" applyBorder="0" applyAlignment="0" applyProtection="0"/>
    <xf numFmtId="0" fontId="9" fillId="0" borderId="0"/>
    <xf numFmtId="0" fontId="11" fillId="0" borderId="0"/>
    <xf numFmtId="0" fontId="10" fillId="0" borderId="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699">
    <xf numFmtId="0" fontId="0" fillId="0" borderId="0" xfId="0"/>
    <xf numFmtId="0" fontId="0" fillId="0" borderId="0" xfId="0" applyAlignment="1">
      <alignment horizontal="left" vertical="top"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xf numFmtId="0" fontId="7" fillId="0" borderId="0" xfId="1" applyFont="1"/>
    <xf numFmtId="0" fontId="8" fillId="3" borderId="0" xfId="0" applyFont="1" applyFill="1"/>
    <xf numFmtId="0" fontId="4" fillId="3" borderId="0" xfId="0" applyFont="1" applyFill="1"/>
    <xf numFmtId="0" fontId="13" fillId="0" borderId="0" xfId="12" applyAlignment="1">
      <alignment vertical="center"/>
    </xf>
    <xf numFmtId="0" fontId="13" fillId="0" borderId="0" xfId="12"/>
    <xf numFmtId="0" fontId="16" fillId="0" borderId="21" xfId="0" applyFont="1" applyBorder="1" applyAlignment="1">
      <alignment horizontal="center"/>
    </xf>
    <xf numFmtId="0" fontId="17" fillId="0" borderId="22" xfId="0" applyFont="1" applyBorder="1" applyAlignment="1">
      <alignment horizontal="center"/>
    </xf>
    <xf numFmtId="0" fontId="16" fillId="0" borderId="22" xfId="0" applyFont="1" applyBorder="1"/>
    <xf numFmtId="164" fontId="16" fillId="0" borderId="22" xfId="0" applyNumberFormat="1" applyFont="1" applyBorder="1" applyAlignment="1">
      <alignment horizontal="center"/>
    </xf>
    <xf numFmtId="0" fontId="18" fillId="0" borderId="22" xfId="0" applyFont="1" applyBorder="1"/>
    <xf numFmtId="0" fontId="18" fillId="0" borderId="23" xfId="0" applyFont="1" applyBorder="1"/>
    <xf numFmtId="0" fontId="16" fillId="0" borderId="22" xfId="0" applyFont="1" applyBorder="1" applyAlignment="1">
      <alignment horizontal="center"/>
    </xf>
    <xf numFmtId="0" fontId="19" fillId="0" borderId="0" xfId="0" applyFont="1"/>
    <xf numFmtId="0" fontId="16" fillId="0" borderId="23" xfId="0" applyFont="1" applyBorder="1" applyAlignment="1">
      <alignment horizontal="center"/>
    </xf>
    <xf numFmtId="0" fontId="17" fillId="0" borderId="0" xfId="0" applyFont="1" applyAlignment="1">
      <alignment horizontal="center"/>
    </xf>
    <xf numFmtId="0" fontId="16" fillId="0" borderId="0" xfId="0" applyFont="1"/>
    <xf numFmtId="164" fontId="16" fillId="0" borderId="0" xfId="0" applyNumberFormat="1" applyFont="1" applyAlignment="1">
      <alignment horizontal="left"/>
    </xf>
    <xf numFmtId="0" fontId="16" fillId="0" borderId="0" xfId="0" applyFont="1" applyAlignment="1">
      <alignment horizontal="center"/>
    </xf>
    <xf numFmtId="0" fontId="16" fillId="4" borderId="21" xfId="0" applyFont="1" applyFill="1" applyBorder="1" applyAlignment="1">
      <alignment horizontal="center"/>
    </xf>
    <xf numFmtId="0" fontId="17" fillId="4" borderId="22" xfId="0" applyFont="1" applyFill="1" applyBorder="1" applyAlignment="1">
      <alignment horizontal="center"/>
    </xf>
    <xf numFmtId="0" fontId="19" fillId="4" borderId="24" xfId="0" applyFont="1" applyFill="1" applyBorder="1" applyAlignment="1">
      <alignment horizontal="centerContinuous"/>
    </xf>
    <xf numFmtId="0" fontId="19" fillId="4" borderId="22" xfId="0" applyFont="1" applyFill="1" applyBorder="1" applyAlignment="1">
      <alignment horizontal="centerContinuous"/>
    </xf>
    <xf numFmtId="164" fontId="19" fillId="4" borderId="24" xfId="0" applyNumberFormat="1" applyFont="1" applyFill="1" applyBorder="1" applyAlignment="1">
      <alignment horizontal="center"/>
    </xf>
    <xf numFmtId="0" fontId="19" fillId="4" borderId="25" xfId="0" applyFont="1" applyFill="1" applyBorder="1" applyAlignment="1">
      <alignment horizontal="center"/>
    </xf>
    <xf numFmtId="0" fontId="19" fillId="4" borderId="26" xfId="0" applyFont="1" applyFill="1" applyBorder="1" applyAlignment="1">
      <alignment horizontal="centerContinuous"/>
    </xf>
    <xf numFmtId="0" fontId="19" fillId="4" borderId="21" xfId="0" applyFont="1" applyFill="1" applyBorder="1" applyAlignment="1">
      <alignment horizontal="center"/>
    </xf>
    <xf numFmtId="0" fontId="19" fillId="4" borderId="22" xfId="0" applyFont="1" applyFill="1" applyBorder="1" applyAlignment="1">
      <alignment horizontal="center"/>
    </xf>
    <xf numFmtId="0" fontId="19" fillId="4" borderId="24" xfId="0" applyFont="1" applyFill="1" applyBorder="1" applyAlignment="1">
      <alignment horizontal="center"/>
    </xf>
    <xf numFmtId="0" fontId="16" fillId="4" borderId="23" xfId="0" applyFont="1" applyFill="1" applyBorder="1" applyAlignment="1">
      <alignment horizontal="center"/>
    </xf>
    <xf numFmtId="0" fontId="17" fillId="4" borderId="0" xfId="0" applyFont="1" applyFill="1" applyAlignment="1">
      <alignment horizontal="center"/>
    </xf>
    <xf numFmtId="0" fontId="16" fillId="0" borderId="27" xfId="0" applyFont="1" applyBorder="1" applyAlignment="1">
      <alignment horizontal="center"/>
    </xf>
    <xf numFmtId="0" fontId="16" fillId="0" borderId="28" xfId="0" applyFont="1" applyBorder="1" applyAlignment="1">
      <alignment horizontal="center"/>
    </xf>
    <xf numFmtId="164" fontId="19" fillId="4" borderId="29" xfId="0" applyNumberFormat="1" applyFont="1" applyFill="1" applyBorder="1" applyAlignment="1">
      <alignment horizontal="center"/>
    </xf>
    <xf numFmtId="0" fontId="19" fillId="4" borderId="30" xfId="0" applyFont="1" applyFill="1" applyBorder="1" applyAlignment="1">
      <alignment horizontal="center"/>
    </xf>
    <xf numFmtId="0" fontId="19" fillId="4" borderId="29" xfId="0" applyFont="1" applyFill="1" applyBorder="1" applyAlignment="1">
      <alignment horizontal="centerContinuous" vertical="top"/>
    </xf>
    <xf numFmtId="0" fontId="19" fillId="4" borderId="0" xfId="0" applyFont="1" applyFill="1" applyAlignment="1">
      <alignment horizontal="centerContinuous"/>
    </xf>
    <xf numFmtId="0" fontId="19" fillId="4" borderId="31" xfId="0" applyFont="1" applyFill="1" applyBorder="1" applyAlignment="1">
      <alignment horizontal="centerContinuous"/>
    </xf>
    <xf numFmtId="0" fontId="19" fillId="4" borderId="23" xfId="0" applyFont="1" applyFill="1" applyBorder="1" applyAlignment="1">
      <alignment horizontal="center"/>
    </xf>
    <xf numFmtId="0" fontId="19" fillId="4" borderId="0" xfId="0" applyFont="1" applyFill="1" applyAlignment="1">
      <alignment horizontal="center"/>
    </xf>
    <xf numFmtId="0" fontId="19" fillId="4" borderId="29" xfId="0" applyFont="1" applyFill="1" applyBorder="1" applyAlignment="1">
      <alignment horizontal="center"/>
    </xf>
    <xf numFmtId="0" fontId="16" fillId="0" borderId="32" xfId="0" applyFont="1" applyBorder="1" applyAlignment="1">
      <alignment horizontal="center"/>
    </xf>
    <xf numFmtId="0" fontId="17" fillId="0" borderId="33" xfId="0" applyFont="1" applyBorder="1" applyAlignment="1">
      <alignment horizontal="center"/>
    </xf>
    <xf numFmtId="0" fontId="17" fillId="0" borderId="34" xfId="0" applyFont="1" applyBorder="1" applyAlignment="1">
      <alignment horizontal="center"/>
    </xf>
    <xf numFmtId="0" fontId="17" fillId="0" borderId="35" xfId="0" applyFont="1" applyBorder="1" applyAlignment="1">
      <alignment horizontal="center"/>
    </xf>
    <xf numFmtId="164" fontId="17" fillId="0" borderId="34" xfId="0" applyNumberFormat="1" applyFont="1" applyBorder="1" applyAlignment="1">
      <alignment horizontal="center"/>
    </xf>
    <xf numFmtId="49" fontId="17" fillId="0" borderId="35" xfId="0" applyNumberFormat="1" applyFont="1" applyBorder="1" applyAlignment="1">
      <alignment horizontal="center"/>
    </xf>
    <xf numFmtId="49" fontId="17" fillId="0" borderId="34" xfId="0" applyNumberFormat="1" applyFont="1" applyBorder="1" applyAlignment="1">
      <alignment horizontal="center"/>
    </xf>
    <xf numFmtId="49" fontId="17" fillId="0" borderId="36" xfId="0" applyNumberFormat="1" applyFont="1" applyBorder="1" applyAlignment="1">
      <alignment horizontal="center"/>
    </xf>
    <xf numFmtId="0" fontId="16" fillId="0" borderId="37" xfId="0" applyFont="1" applyBorder="1" applyAlignment="1">
      <alignment horizontal="center"/>
    </xf>
    <xf numFmtId="0" fontId="17" fillId="0" borderId="38" xfId="0" applyFont="1" applyBorder="1" applyAlignment="1">
      <alignment horizontal="center"/>
    </xf>
    <xf numFmtId="0" fontId="17" fillId="0" borderId="27" xfId="0" applyFont="1" applyBorder="1" applyAlignment="1">
      <alignment horizontal="center"/>
    </xf>
    <xf numFmtId="0" fontId="17" fillId="0" borderId="28" xfId="0" applyFont="1" applyBorder="1" applyAlignment="1">
      <alignment horizontal="center"/>
    </xf>
    <xf numFmtId="164" fontId="17" fillId="0" borderId="27" xfId="0" applyNumberFormat="1" applyFont="1" applyBorder="1" applyAlignment="1">
      <alignment horizontal="center"/>
    </xf>
    <xf numFmtId="49" fontId="17" fillId="0" borderId="28" xfId="0" applyNumberFormat="1" applyFont="1" applyBorder="1" applyAlignment="1">
      <alignment horizontal="center"/>
    </xf>
    <xf numFmtId="49" fontId="17" fillId="0" borderId="27" xfId="0" applyNumberFormat="1" applyFont="1" applyBorder="1" applyAlignment="1">
      <alignment horizontal="center"/>
    </xf>
    <xf numFmtId="49" fontId="17" fillId="0" borderId="39" xfId="0" applyNumberFormat="1" applyFont="1" applyBorder="1" applyAlignment="1">
      <alignment horizontal="center"/>
    </xf>
    <xf numFmtId="0" fontId="17" fillId="0" borderId="28" xfId="0" quotePrefix="1" applyFont="1" applyBorder="1" applyAlignment="1">
      <alignment horizontal="center"/>
    </xf>
    <xf numFmtId="49" fontId="17" fillId="0" borderId="28" xfId="0" quotePrefix="1" applyNumberFormat="1" applyFont="1" applyBorder="1" applyAlignment="1">
      <alignment horizontal="center"/>
    </xf>
    <xf numFmtId="2" fontId="17" fillId="0" borderId="27" xfId="0" applyNumberFormat="1" applyFont="1" applyBorder="1" applyAlignment="1">
      <alignment horizontal="center"/>
    </xf>
    <xf numFmtId="2" fontId="17" fillId="0" borderId="34" xfId="0" applyNumberFormat="1" applyFont="1" applyBorder="1" applyAlignment="1">
      <alignment horizontal="center"/>
    </xf>
    <xf numFmtId="0" fontId="17" fillId="0" borderId="35" xfId="0" quotePrefix="1" applyFont="1" applyBorder="1" applyAlignment="1">
      <alignment horizontal="center"/>
    </xf>
    <xf numFmtId="0" fontId="16" fillId="0" borderId="40" xfId="0" applyFont="1" applyBorder="1" applyAlignment="1">
      <alignment horizontal="center"/>
    </xf>
    <xf numFmtId="0" fontId="17" fillId="0" borderId="41" xfId="0" applyFont="1" applyBorder="1" applyAlignment="1">
      <alignment horizontal="center"/>
    </xf>
    <xf numFmtId="0" fontId="17" fillId="0" borderId="42" xfId="0" applyFont="1" applyBorder="1" applyAlignment="1">
      <alignment horizontal="center"/>
    </xf>
    <xf numFmtId="0" fontId="17" fillId="0" borderId="43" xfId="0" applyFont="1" applyBorder="1" applyAlignment="1">
      <alignment horizontal="center"/>
    </xf>
    <xf numFmtId="164" fontId="17" fillId="0" borderId="42" xfId="0" applyNumberFormat="1" applyFont="1" applyBorder="1" applyAlignment="1">
      <alignment horizontal="center"/>
    </xf>
    <xf numFmtId="49" fontId="17" fillId="0" borderId="43" xfId="0" applyNumberFormat="1" applyFont="1" applyBorder="1" applyAlignment="1">
      <alignment horizontal="center"/>
    </xf>
    <xf numFmtId="49" fontId="17" fillId="0" borderId="42" xfId="0" applyNumberFormat="1" applyFont="1" applyBorder="1" applyAlignment="1">
      <alignment horizontal="center"/>
    </xf>
    <xf numFmtId="49" fontId="17" fillId="0" borderId="44" xfId="0" applyNumberFormat="1" applyFont="1" applyBorder="1" applyAlignment="1">
      <alignment horizontal="center"/>
    </xf>
    <xf numFmtId="0" fontId="18" fillId="0" borderId="45" xfId="0" applyFont="1" applyBorder="1"/>
    <xf numFmtId="0" fontId="18" fillId="0" borderId="0" xfId="0" applyFont="1"/>
    <xf numFmtId="164" fontId="18" fillId="0" borderId="0" xfId="0" applyNumberFormat="1" applyFont="1" applyAlignment="1">
      <alignment horizontal="center"/>
    </xf>
    <xf numFmtId="2" fontId="19" fillId="0" borderId="0" xfId="0" applyNumberFormat="1" applyFont="1"/>
    <xf numFmtId="164" fontId="19" fillId="0" borderId="0" xfId="0" applyNumberFormat="1" applyFont="1" applyAlignment="1">
      <alignment horizontal="center"/>
    </xf>
    <xf numFmtId="0" fontId="20" fillId="0" borderId="46" xfId="0" applyFont="1" applyBorder="1"/>
    <xf numFmtId="0" fontId="18" fillId="0" borderId="46" xfId="0" applyFont="1" applyBorder="1"/>
    <xf numFmtId="0" fontId="20" fillId="0" borderId="47" xfId="0" applyFont="1" applyBorder="1" applyAlignment="1">
      <alignment horizontal="center"/>
    </xf>
    <xf numFmtId="0" fontId="20" fillId="0" borderId="48" xfId="0" applyFont="1" applyBorder="1" applyAlignment="1">
      <alignment horizontal="center"/>
    </xf>
    <xf numFmtId="0" fontId="20" fillId="0" borderId="49" xfId="0" applyFont="1" applyBorder="1" applyAlignment="1">
      <alignment horizontal="center"/>
    </xf>
    <xf numFmtId="0" fontId="20" fillId="0" borderId="50" xfId="0" applyFont="1" applyBorder="1" applyAlignment="1">
      <alignment horizontal="center"/>
    </xf>
    <xf numFmtId="0" fontId="18" fillId="0" borderId="51" xfId="0" applyFont="1" applyBorder="1"/>
    <xf numFmtId="0" fontId="18" fillId="0" borderId="52" xfId="0" applyFont="1" applyBorder="1"/>
    <xf numFmtId="0" fontId="18" fillId="0" borderId="53" xfId="0" applyFont="1" applyBorder="1"/>
    <xf numFmtId="0" fontId="18" fillId="0" borderId="54" xfId="0" applyFont="1" applyBorder="1"/>
    <xf numFmtId="0" fontId="18" fillId="0" borderId="55" xfId="0" applyFont="1" applyBorder="1"/>
    <xf numFmtId="0" fontId="18" fillId="0" borderId="56" xfId="0" applyFont="1" applyBorder="1"/>
    <xf numFmtId="0" fontId="18" fillId="0" borderId="57" xfId="0" applyFont="1" applyBorder="1"/>
    <xf numFmtId="0" fontId="18" fillId="0" borderId="58" xfId="0" applyFont="1" applyBorder="1"/>
    <xf numFmtId="0" fontId="18" fillId="0" borderId="61" xfId="0" applyFont="1" applyBorder="1"/>
    <xf numFmtId="0" fontId="18" fillId="0" borderId="18" xfId="0" applyFont="1" applyBorder="1"/>
    <xf numFmtId="0" fontId="14" fillId="0" borderId="0" xfId="3" applyFont="1" applyAlignment="1">
      <alignment horizontal="centerContinuous"/>
    </xf>
    <xf numFmtId="0" fontId="15" fillId="0" borderId="0" xfId="3" applyFont="1" applyAlignment="1">
      <alignment horizontal="centerContinuous"/>
    </xf>
    <xf numFmtId="0" fontId="15" fillId="0" borderId="0" xfId="3" applyFont="1"/>
    <xf numFmtId="0" fontId="14" fillId="0" borderId="0" xfId="3" applyFont="1" applyAlignment="1">
      <alignment vertical="center"/>
    </xf>
    <xf numFmtId="0" fontId="15" fillId="0" borderId="0" xfId="3" applyFont="1" applyAlignment="1">
      <alignment vertical="center"/>
    </xf>
    <xf numFmtId="0" fontId="21" fillId="0" borderId="73" xfId="3" applyFont="1" applyBorder="1" applyAlignment="1">
      <alignment horizontal="center" vertical="center"/>
    </xf>
    <xf numFmtId="0" fontId="21" fillId="0" borderId="62" xfId="3" applyFont="1" applyBorder="1" applyAlignment="1">
      <alignment horizontal="centerContinuous" vertical="center"/>
    </xf>
    <xf numFmtId="0" fontId="21" fillId="0" borderId="12" xfId="3" applyFont="1" applyBorder="1" applyAlignment="1">
      <alignment horizontal="centerContinuous" vertical="center"/>
    </xf>
    <xf numFmtId="0" fontId="21" fillId="0" borderId="63" xfId="3" applyFont="1" applyBorder="1" applyAlignment="1">
      <alignment horizontal="centerContinuous" vertical="center"/>
    </xf>
    <xf numFmtId="0" fontId="21" fillId="0" borderId="0" xfId="3" applyFont="1" applyAlignment="1">
      <alignment vertical="center"/>
    </xf>
    <xf numFmtId="0" fontId="22" fillId="0" borderId="84" xfId="3" applyFont="1" applyBorder="1" applyAlignment="1">
      <alignment horizontal="center" vertical="center"/>
    </xf>
    <xf numFmtId="0" fontId="22" fillId="1" borderId="80" xfId="3" applyFont="1" applyFill="1" applyBorder="1" applyAlignment="1">
      <alignment horizontal="center" vertical="center"/>
    </xf>
    <xf numFmtId="0" fontId="22" fillId="1" borderId="79" xfId="3" applyFont="1" applyFill="1" applyBorder="1" applyAlignment="1">
      <alignment horizontal="center" vertical="center"/>
    </xf>
    <xf numFmtId="0" fontId="22" fillId="0" borderId="78" xfId="3" applyFont="1" applyBorder="1" applyAlignment="1">
      <alignment horizontal="center" vertical="center"/>
    </xf>
    <xf numFmtId="0" fontId="22" fillId="0" borderId="13" xfId="3" applyFont="1" applyBorder="1" applyAlignment="1">
      <alignment horizontal="center" vertical="center"/>
    </xf>
    <xf numFmtId="0" fontId="22" fillId="0" borderId="85" xfId="3" applyFont="1" applyBorder="1" applyAlignment="1">
      <alignment horizontal="center" vertical="center"/>
    </xf>
    <xf numFmtId="0" fontId="22" fillId="1" borderId="78" xfId="3" applyFont="1" applyFill="1" applyBorder="1" applyAlignment="1">
      <alignment horizontal="center" vertical="center"/>
    </xf>
    <xf numFmtId="0" fontId="22" fillId="1" borderId="66" xfId="3" applyFont="1" applyFill="1" applyBorder="1" applyAlignment="1">
      <alignment horizontal="center" vertical="center"/>
    </xf>
    <xf numFmtId="0" fontId="22" fillId="0" borderId="0" xfId="3" applyFont="1" applyAlignment="1">
      <alignment vertical="center"/>
    </xf>
    <xf numFmtId="0" fontId="15" fillId="0" borderId="86" xfId="3" applyFont="1" applyBorder="1"/>
    <xf numFmtId="0" fontId="15" fillId="0" borderId="1" xfId="3" applyFont="1" applyBorder="1"/>
    <xf numFmtId="0" fontId="15" fillId="0" borderId="80" xfId="3" applyFont="1" applyBorder="1"/>
    <xf numFmtId="0" fontId="15" fillId="0" borderId="79" xfId="3" applyFont="1" applyBorder="1"/>
    <xf numFmtId="0" fontId="15" fillId="0" borderId="87" xfId="3" applyFont="1" applyBorder="1"/>
    <xf numFmtId="0" fontId="15" fillId="0" borderId="83" xfId="3" applyFont="1" applyBorder="1"/>
    <xf numFmtId="0" fontId="15" fillId="0" borderId="75" xfId="3" applyFont="1" applyBorder="1"/>
    <xf numFmtId="0" fontId="15" fillId="0" borderId="82" xfId="3" applyFont="1" applyBorder="1"/>
    <xf numFmtId="0" fontId="15" fillId="0" borderId="14" xfId="3" applyFont="1" applyBorder="1"/>
    <xf numFmtId="0" fontId="15" fillId="0" borderId="81" xfId="3" applyFont="1" applyBorder="1"/>
    <xf numFmtId="0" fontId="15" fillId="0" borderId="88" xfId="3" applyFont="1" applyBorder="1"/>
    <xf numFmtId="0" fontId="15" fillId="0" borderId="72" xfId="3" applyFont="1" applyBorder="1"/>
    <xf numFmtId="0" fontId="23" fillId="0" borderId="0" xfId="4" applyFont="1"/>
    <xf numFmtId="0" fontId="19" fillId="0" borderId="0" xfId="4" applyFont="1"/>
    <xf numFmtId="0" fontId="19" fillId="1" borderId="89" xfId="4" applyFont="1" applyFill="1" applyBorder="1" applyAlignment="1">
      <alignment horizontal="center"/>
    </xf>
    <xf numFmtId="0" fontId="19" fillId="0" borderId="62" xfId="4" applyFont="1" applyBorder="1"/>
    <xf numFmtId="0" fontId="19" fillId="0" borderId="12" xfId="4" applyFont="1" applyBorder="1" applyAlignment="1">
      <alignment horizontal="center"/>
    </xf>
    <xf numFmtId="0" fontId="19" fillId="0" borderId="90" xfId="4" applyFont="1" applyBorder="1" applyAlignment="1">
      <alignment horizontal="center"/>
    </xf>
    <xf numFmtId="0" fontId="19" fillId="0" borderId="63" xfId="4" applyFont="1" applyBorder="1" applyAlignment="1">
      <alignment horizontal="center"/>
    </xf>
    <xf numFmtId="0" fontId="19" fillId="1" borderId="91" xfId="4" applyFont="1" applyFill="1" applyBorder="1" applyAlignment="1">
      <alignment horizontal="center" vertical="center"/>
    </xf>
    <xf numFmtId="0" fontId="19" fillId="0" borderId="8" xfId="4" applyFont="1" applyBorder="1" applyAlignment="1">
      <alignment horizontal="center" vertical="center"/>
    </xf>
    <xf numFmtId="0" fontId="19" fillId="0" borderId="92" xfId="4" applyFont="1" applyBorder="1" applyAlignment="1">
      <alignment horizontal="center" vertical="center"/>
    </xf>
    <xf numFmtId="0" fontId="19" fillId="0" borderId="93" xfId="4" applyFont="1" applyBorder="1" applyAlignment="1">
      <alignment horizontal="center" vertical="center"/>
    </xf>
    <xf numFmtId="0" fontId="19" fillId="0" borderId="9" xfId="4" applyFont="1" applyBorder="1" applyAlignment="1">
      <alignment horizontal="center" vertical="center"/>
    </xf>
    <xf numFmtId="0" fontId="19" fillId="0" borderId="73" xfId="4" applyFont="1" applyBorder="1" applyAlignment="1">
      <alignment horizontal="center" vertical="center"/>
    </xf>
    <xf numFmtId="0" fontId="19" fillId="0" borderId="94" xfId="4" applyFont="1" applyBorder="1" applyAlignment="1">
      <alignment horizontal="center" vertical="center"/>
    </xf>
    <xf numFmtId="0" fontId="19" fillId="0" borderId="1" xfId="4" applyFont="1" applyBorder="1" applyAlignment="1">
      <alignment horizontal="center" vertical="center"/>
    </xf>
    <xf numFmtId="0" fontId="19" fillId="0" borderId="87" xfId="4" applyFont="1" applyBorder="1" applyAlignment="1">
      <alignment horizontal="center" vertical="center"/>
    </xf>
    <xf numFmtId="0" fontId="19" fillId="0" borderId="83" xfId="4" applyFont="1" applyBorder="1" applyAlignment="1">
      <alignment horizontal="center" vertical="center"/>
    </xf>
    <xf numFmtId="0" fontId="19" fillId="0" borderId="0" xfId="4" applyFont="1" applyAlignment="1">
      <alignment horizontal="center"/>
    </xf>
    <xf numFmtId="0" fontId="24" fillId="0" borderId="0" xfId="4" applyFont="1"/>
    <xf numFmtId="0" fontId="25" fillId="0" borderId="0" xfId="4" applyFont="1"/>
    <xf numFmtId="0" fontId="25" fillId="0" borderId="0" xfId="0" applyFont="1"/>
    <xf numFmtId="0" fontId="27" fillId="0" borderId="0" xfId="8" applyFont="1" applyAlignment="1">
      <alignment vertical="center"/>
    </xf>
    <xf numFmtId="0" fontId="28" fillId="0" borderId="0" xfId="8" applyFont="1" applyAlignment="1">
      <alignment vertical="center"/>
    </xf>
    <xf numFmtId="0" fontId="27" fillId="0" borderId="0" xfId="8" applyFont="1" applyAlignment="1">
      <alignment horizontal="right" vertical="center"/>
    </xf>
    <xf numFmtId="0" fontId="28" fillId="0" borderId="0" xfId="8" applyFont="1"/>
    <xf numFmtId="0" fontId="28" fillId="0" borderId="80" xfId="8" applyFont="1" applyBorder="1" applyAlignment="1">
      <alignment horizontal="center" vertical="center"/>
    </xf>
    <xf numFmtId="0" fontId="28" fillId="0" borderId="5" xfId="8" applyFont="1" applyBorder="1" applyAlignment="1">
      <alignment horizontal="center" vertical="center"/>
    </xf>
    <xf numFmtId="0" fontId="28" fillId="0" borderId="79" xfId="8" applyFont="1" applyBorder="1" applyAlignment="1">
      <alignment horizontal="center" vertical="center"/>
    </xf>
    <xf numFmtId="0" fontId="28" fillId="0" borderId="0" xfId="8" applyFont="1" applyAlignment="1">
      <alignment horizontal="center" vertical="center"/>
    </xf>
    <xf numFmtId="0" fontId="28" fillId="0" borderId="1" xfId="8" applyFont="1" applyBorder="1" applyAlignment="1">
      <alignment horizontal="center" vertical="center"/>
    </xf>
    <xf numFmtId="0" fontId="28" fillId="1" borderId="1" xfId="8" applyFont="1" applyFill="1" applyBorder="1" applyAlignment="1">
      <alignment horizontal="center" vertical="center"/>
    </xf>
    <xf numFmtId="0" fontId="27" fillId="0" borderId="0" xfId="7" applyFont="1"/>
    <xf numFmtId="0" fontId="28" fillId="0" borderId="0" xfId="7" applyFont="1"/>
    <xf numFmtId="0" fontId="24" fillId="0" borderId="0" xfId="7" applyFont="1" applyAlignment="1">
      <alignment vertical="center"/>
    </xf>
    <xf numFmtId="0" fontId="25" fillId="0" borderId="0" xfId="7" applyFont="1" applyAlignment="1">
      <alignment vertical="center"/>
    </xf>
    <xf numFmtId="0" fontId="24" fillId="0" borderId="0" xfId="7" applyFont="1" applyAlignment="1">
      <alignment horizontal="right" vertical="center"/>
    </xf>
    <xf numFmtId="0" fontId="25" fillId="0" borderId="0" xfId="7" applyFont="1"/>
    <xf numFmtId="0" fontId="25" fillId="0" borderId="80" xfId="7" applyFont="1" applyBorder="1" applyAlignment="1">
      <alignment horizontal="center" vertical="center"/>
    </xf>
    <xf numFmtId="0" fontId="25" fillId="0" borderId="5" xfId="7" applyFont="1" applyBorder="1" applyAlignment="1">
      <alignment horizontal="center" vertical="center"/>
    </xf>
    <xf numFmtId="0" fontId="25" fillId="0" borderId="79" xfId="7" applyFont="1" applyBorder="1" applyAlignment="1">
      <alignment horizontal="center" vertical="center"/>
    </xf>
    <xf numFmtId="0" fontId="25" fillId="0" borderId="0" xfId="7" applyFont="1" applyAlignment="1">
      <alignment horizontal="center" vertical="center"/>
    </xf>
    <xf numFmtId="0" fontId="25" fillId="0" borderId="1" xfId="7" applyFont="1" applyBorder="1" applyAlignment="1">
      <alignment horizontal="center" vertical="center"/>
    </xf>
    <xf numFmtId="0" fontId="25" fillId="1" borderId="1" xfId="7" applyFont="1" applyFill="1" applyBorder="1" applyAlignment="1">
      <alignment horizontal="center" vertical="center"/>
    </xf>
    <xf numFmtId="0" fontId="24" fillId="0" borderId="0" xfId="7" applyFont="1"/>
    <xf numFmtId="0" fontId="23" fillId="0" borderId="0" xfId="6" applyFont="1" applyAlignment="1">
      <alignment horizontal="left"/>
    </xf>
    <xf numFmtId="0" fontId="16" fillId="0" borderId="0" xfId="6" applyFont="1"/>
    <xf numFmtId="0" fontId="19" fillId="0" borderId="0" xfId="6" applyFont="1" applyAlignment="1">
      <alignment horizontal="centerContinuous"/>
    </xf>
    <xf numFmtId="0" fontId="23" fillId="0" borderId="0" xfId="6" applyFont="1"/>
    <xf numFmtId="0" fontId="19" fillId="0" borderId="0" xfId="6" applyFont="1"/>
    <xf numFmtId="0" fontId="19" fillId="1" borderId="73" xfId="6" applyFont="1" applyFill="1" applyBorder="1" applyAlignment="1">
      <alignment horizontal="center" vertical="center"/>
    </xf>
    <xf numFmtId="0" fontId="19" fillId="0" borderId="10" xfId="6" applyFont="1" applyBorder="1" applyAlignment="1">
      <alignment horizontal="center" vertical="center"/>
    </xf>
    <xf numFmtId="0" fontId="19" fillId="0" borderId="97" xfId="6" applyFont="1" applyBorder="1" applyAlignment="1">
      <alignment horizontal="center" vertical="center"/>
    </xf>
    <xf numFmtId="0" fontId="19" fillId="0" borderId="11" xfId="6" applyFont="1" applyBorder="1" applyAlignment="1">
      <alignment horizontal="center" vertical="center"/>
    </xf>
    <xf numFmtId="0" fontId="19" fillId="0" borderId="73" xfId="6" applyFont="1" applyBorder="1" applyAlignment="1">
      <alignment horizontal="center" vertical="center"/>
    </xf>
    <xf numFmtId="0" fontId="19" fillId="0" borderId="6" xfId="6" applyFont="1" applyBorder="1" applyAlignment="1">
      <alignment horizontal="center" vertical="center"/>
    </xf>
    <xf numFmtId="0" fontId="19" fillId="0" borderId="98" xfId="6" applyFont="1" applyBorder="1" applyAlignment="1">
      <alignment horizontal="center" vertical="center"/>
    </xf>
    <xf numFmtId="0" fontId="19" fillId="0" borderId="7" xfId="6" applyFont="1" applyBorder="1" applyAlignment="1">
      <alignment horizontal="center" vertical="center"/>
    </xf>
    <xf numFmtId="0" fontId="19" fillId="0" borderId="94" xfId="6" applyFont="1" applyBorder="1" applyAlignment="1">
      <alignment horizontal="center" vertical="center"/>
    </xf>
    <xf numFmtId="0" fontId="19" fillId="0" borderId="1" xfId="6" applyFont="1" applyBorder="1" applyAlignment="1">
      <alignment horizontal="center" vertical="center"/>
    </xf>
    <xf numFmtId="0" fontId="19" fillId="0" borderId="83" xfId="6" applyFont="1" applyBorder="1" applyAlignment="1">
      <alignment horizontal="center" vertical="center"/>
    </xf>
    <xf numFmtId="0" fontId="19" fillId="0" borderId="8" xfId="6" applyFont="1" applyBorder="1" applyAlignment="1">
      <alignment horizontal="center" vertical="center"/>
    </xf>
    <xf numFmtId="0" fontId="19" fillId="0" borderId="92" xfId="6" applyFont="1" applyBorder="1" applyAlignment="1">
      <alignment horizontal="center" vertical="center"/>
    </xf>
    <xf numFmtId="0" fontId="19" fillId="0" borderId="9" xfId="6" applyFont="1" applyBorder="1" applyAlignment="1">
      <alignment horizontal="center" vertical="center"/>
    </xf>
    <xf numFmtId="0" fontId="16" fillId="0" borderId="0" xfId="5" applyFont="1"/>
    <xf numFmtId="0" fontId="16" fillId="1" borderId="89" xfId="5" applyFont="1" applyFill="1" applyBorder="1" applyAlignment="1">
      <alignment horizontal="center"/>
    </xf>
    <xf numFmtId="0" fontId="16" fillId="0" borderId="84" xfId="5" applyFont="1" applyBorder="1" applyAlignment="1">
      <alignment horizontal="center"/>
    </xf>
    <xf numFmtId="0" fontId="16" fillId="0" borderId="85" xfId="5" applyFont="1" applyBorder="1" applyAlignment="1">
      <alignment horizontal="center"/>
    </xf>
    <xf numFmtId="0" fontId="16" fillId="0" borderId="95" xfId="5" applyFont="1" applyBorder="1" applyAlignment="1">
      <alignment horizontal="center"/>
    </xf>
    <xf numFmtId="0" fontId="16" fillId="1" borderId="91" xfId="5" applyFont="1" applyFill="1" applyBorder="1" applyAlignment="1">
      <alignment horizontal="center" vertical="center"/>
    </xf>
    <xf numFmtId="0" fontId="16" fillId="0" borderId="8" xfId="5" applyFont="1" applyBorder="1" applyAlignment="1">
      <alignment horizontal="center" vertical="center"/>
    </xf>
    <xf numFmtId="0" fontId="16" fillId="0" borderId="92" xfId="5" applyFont="1" applyBorder="1" applyAlignment="1">
      <alignment horizontal="center" vertical="center"/>
    </xf>
    <xf numFmtId="0" fontId="16" fillId="0" borderId="9" xfId="5" applyFont="1" applyBorder="1" applyAlignment="1">
      <alignment horizontal="center" vertical="center"/>
    </xf>
    <xf numFmtId="0" fontId="16" fillId="0" borderId="76" xfId="5" applyFont="1" applyBorder="1" applyAlignment="1">
      <alignment horizontal="centerContinuous" vertical="center"/>
    </xf>
    <xf numFmtId="0" fontId="16" fillId="0" borderId="46" xfId="5" applyFont="1" applyBorder="1" applyAlignment="1">
      <alignment horizontal="centerContinuous" vertical="center"/>
    </xf>
    <xf numFmtId="0" fontId="16" fillId="0" borderId="96" xfId="5" applyFont="1" applyBorder="1" applyAlignment="1">
      <alignment horizontal="centerContinuous" vertical="center"/>
    </xf>
    <xf numFmtId="0" fontId="16" fillId="0" borderId="73" xfId="5" applyFont="1" applyBorder="1" applyAlignment="1">
      <alignment horizontal="center" vertical="center"/>
    </xf>
    <xf numFmtId="0" fontId="16" fillId="0" borderId="94" xfId="5" applyFont="1" applyBorder="1" applyAlignment="1">
      <alignment horizontal="center" vertical="center"/>
    </xf>
    <xf numFmtId="0" fontId="16" fillId="0" borderId="1" xfId="5" applyFont="1" applyBorder="1" applyAlignment="1">
      <alignment horizontal="center" vertical="center"/>
    </xf>
    <xf numFmtId="0" fontId="16" fillId="0" borderId="83" xfId="5" applyFont="1" applyBorder="1" applyAlignment="1">
      <alignment horizontal="center" vertical="center"/>
    </xf>
    <xf numFmtId="0" fontId="16" fillId="0" borderId="62" xfId="5" applyFont="1" applyBorder="1" applyAlignment="1">
      <alignment horizontal="center" vertical="center"/>
    </xf>
    <xf numFmtId="0" fontId="16" fillId="0" borderId="12" xfId="5" applyFont="1" applyBorder="1" applyAlignment="1">
      <alignment horizontal="center" vertical="center"/>
    </xf>
    <xf numFmtId="0" fontId="16" fillId="0" borderId="63" xfId="5" applyFont="1" applyBorder="1" applyAlignment="1">
      <alignment horizontal="center" vertical="center"/>
    </xf>
    <xf numFmtId="0" fontId="16" fillId="0" borderId="0" xfId="5" applyFont="1" applyAlignment="1">
      <alignment horizontal="center"/>
    </xf>
    <xf numFmtId="0" fontId="29" fillId="0" borderId="0" xfId="5" applyFont="1"/>
    <xf numFmtId="0" fontId="19" fillId="0" borderId="1" xfId="13" applyFont="1" applyBorder="1" applyAlignment="1">
      <alignment horizontal="center" vertical="center"/>
    </xf>
    <xf numFmtId="0" fontId="23" fillId="0" borderId="0" xfId="13" applyFont="1" applyAlignment="1">
      <alignment vertical="center"/>
    </xf>
    <xf numFmtId="0" fontId="19" fillId="0" borderId="0" xfId="13" applyFont="1" applyAlignment="1">
      <alignment vertical="center"/>
    </xf>
    <xf numFmtId="0" fontId="23" fillId="0" borderId="0" xfId="13" applyFont="1" applyAlignment="1">
      <alignment horizontal="right" vertical="center"/>
    </xf>
    <xf numFmtId="0" fontId="19" fillId="0" borderId="0" xfId="13" applyFont="1"/>
    <xf numFmtId="0" fontId="19" fillId="0" borderId="0" xfId="13" applyFont="1" applyAlignment="1">
      <alignment horizontal="center" vertical="center"/>
    </xf>
    <xf numFmtId="0" fontId="16" fillId="0" borderId="1" xfId="13" applyFont="1" applyBorder="1" applyAlignment="1">
      <alignment horizontal="center" vertical="center"/>
    </xf>
    <xf numFmtId="0" fontId="31" fillId="0" borderId="1" xfId="13" applyFont="1" applyBorder="1" applyAlignment="1">
      <alignment horizontal="center" vertical="center"/>
    </xf>
    <xf numFmtId="0" fontId="31" fillId="0" borderId="0" xfId="13" applyFont="1" applyAlignment="1">
      <alignment horizontal="center" vertical="center"/>
    </xf>
    <xf numFmtId="0" fontId="31" fillId="0" borderId="0" xfId="13" applyFont="1"/>
    <xf numFmtId="0" fontId="19" fillId="0" borderId="1" xfId="13" applyFont="1" applyBorder="1"/>
    <xf numFmtId="0" fontId="31" fillId="0" borderId="1" xfId="13" applyFont="1" applyBorder="1"/>
    <xf numFmtId="0" fontId="19" fillId="1" borderId="1" xfId="13" applyFont="1" applyFill="1" applyBorder="1" applyAlignment="1">
      <alignment horizontal="center" vertical="center"/>
    </xf>
    <xf numFmtId="0" fontId="31" fillId="1" borderId="1" xfId="13" applyFont="1" applyFill="1" applyBorder="1" applyAlignment="1">
      <alignment horizontal="center" vertical="center"/>
    </xf>
    <xf numFmtId="0" fontId="19" fillId="1" borderId="1" xfId="13" applyFont="1" applyFill="1" applyBorder="1"/>
    <xf numFmtId="0" fontId="23" fillId="0" borderId="0" xfId="13" applyFont="1"/>
    <xf numFmtId="0" fontId="32" fillId="0" borderId="0" xfId="0" applyFont="1"/>
    <xf numFmtId="0" fontId="19" fillId="1" borderId="1" xfId="7" applyFont="1" applyFill="1" applyBorder="1" applyAlignment="1">
      <alignment horizontal="center" vertical="center"/>
    </xf>
    <xf numFmtId="0" fontId="19" fillId="0" borderId="5" xfId="7" applyFont="1" applyBorder="1" applyAlignment="1">
      <alignment horizontal="center" vertical="center"/>
    </xf>
    <xf numFmtId="0" fontId="19" fillId="0" borderId="1" xfId="7" applyFont="1" applyBorder="1" applyAlignment="1">
      <alignment horizontal="center" vertical="center"/>
    </xf>
    <xf numFmtId="0" fontId="19" fillId="0" borderId="0" xfId="7" applyFont="1" applyAlignment="1">
      <alignment horizontal="center" vertical="center"/>
    </xf>
    <xf numFmtId="0" fontId="23" fillId="0" borderId="0" xfId="7" applyFont="1"/>
    <xf numFmtId="0" fontId="19" fillId="0" borderId="0" xfId="7" applyFont="1"/>
    <xf numFmtId="0" fontId="19" fillId="0" borderId="1" xfId="10" applyFont="1" applyBorder="1" applyAlignment="1">
      <alignment horizontal="center" vertical="center"/>
    </xf>
    <xf numFmtId="0" fontId="19" fillId="0" borderId="1" xfId="10" applyFont="1" applyBorder="1" applyAlignment="1">
      <alignment vertical="center"/>
    </xf>
    <xf numFmtId="0" fontId="19" fillId="1" borderId="1" xfId="10" applyFont="1" applyFill="1" applyBorder="1" applyAlignment="1">
      <alignment horizontal="center" vertical="center"/>
    </xf>
    <xf numFmtId="0" fontId="19" fillId="1" borderId="1" xfId="10" applyFont="1" applyFill="1" applyBorder="1" applyAlignment="1">
      <alignment vertical="center"/>
    </xf>
    <xf numFmtId="0" fontId="19" fillId="0" borderId="0" xfId="10" applyFont="1" applyAlignment="1">
      <alignment vertical="center"/>
    </xf>
    <xf numFmtId="0" fontId="23" fillId="0" borderId="0" xfId="10" applyFont="1" applyAlignment="1">
      <alignment vertical="center"/>
    </xf>
    <xf numFmtId="0" fontId="19" fillId="0" borderId="80" xfId="10" applyFont="1" applyBorder="1" applyAlignment="1">
      <alignment vertical="center"/>
    </xf>
    <xf numFmtId="0" fontId="19" fillId="0" borderId="5" xfId="10" applyFont="1" applyBorder="1" applyAlignment="1">
      <alignment vertical="center"/>
    </xf>
    <xf numFmtId="0" fontId="16" fillId="0" borderId="86" xfId="3" applyFont="1" applyBorder="1"/>
    <xf numFmtId="0" fontId="16" fillId="0" borderId="1" xfId="3" applyFont="1" applyBorder="1"/>
    <xf numFmtId="0" fontId="16" fillId="0" borderId="80" xfId="3" applyFont="1" applyBorder="1"/>
    <xf numFmtId="0" fontId="16" fillId="0" borderId="75" xfId="3" applyFont="1" applyBorder="1"/>
    <xf numFmtId="0" fontId="16" fillId="0" borderId="82" xfId="3" applyFont="1" applyBorder="1"/>
    <xf numFmtId="0" fontId="16" fillId="0" borderId="14" xfId="3" applyFont="1" applyBorder="1"/>
    <xf numFmtId="0" fontId="34" fillId="0" borderId="0" xfId="0" applyFont="1"/>
    <xf numFmtId="0" fontId="34" fillId="0" borderId="10" xfId="0" applyFont="1" applyBorder="1" applyAlignment="1">
      <alignment horizontal="center" vertical="center" wrapText="1"/>
    </xf>
    <xf numFmtId="0" fontId="34" fillId="0" borderId="6" xfId="0" applyFont="1" applyBorder="1" applyAlignment="1">
      <alignment horizontal="left" vertical="top" wrapText="1"/>
    </xf>
    <xf numFmtId="0" fontId="34" fillId="0" borderId="13" xfId="0" applyFont="1" applyBorder="1" applyAlignment="1">
      <alignment horizontal="left" vertical="top" wrapText="1"/>
    </xf>
    <xf numFmtId="0" fontId="32" fillId="0" borderId="7" xfId="0" applyFont="1" applyBorder="1" applyAlignment="1">
      <alignment horizontal="left" vertical="top" wrapText="1"/>
    </xf>
    <xf numFmtId="0" fontId="32" fillId="0" borderId="9" xfId="0" applyFont="1" applyBorder="1" applyAlignment="1">
      <alignment horizontal="left" vertical="top" wrapText="1"/>
    </xf>
    <xf numFmtId="0" fontId="34" fillId="0" borderId="3" xfId="0" applyFont="1" applyBorder="1" applyAlignment="1">
      <alignment horizontal="left" vertical="top" wrapText="1"/>
    </xf>
    <xf numFmtId="0" fontId="32" fillId="0" borderId="3" xfId="0" applyFont="1" applyBorder="1" applyAlignment="1">
      <alignment horizontal="left" vertical="top" wrapText="1"/>
    </xf>
    <xf numFmtId="0" fontId="34" fillId="0" borderId="1" xfId="0" applyFont="1" applyBorder="1" applyAlignment="1">
      <alignment horizontal="left" vertical="top" wrapText="1"/>
    </xf>
    <xf numFmtId="0" fontId="32" fillId="0" borderId="1" xfId="0" applyFont="1" applyBorder="1" applyAlignment="1">
      <alignment horizontal="left" vertical="top" wrapText="1"/>
    </xf>
    <xf numFmtId="0" fontId="34" fillId="0" borderId="5" xfId="0" applyFont="1" applyBorder="1" applyAlignment="1">
      <alignment horizontal="left" vertical="top" wrapText="1"/>
    </xf>
    <xf numFmtId="0" fontId="32" fillId="0" borderId="5" xfId="0" applyFont="1" applyBorder="1" applyAlignment="1">
      <alignment horizontal="left" vertical="top" wrapText="1"/>
    </xf>
    <xf numFmtId="0" fontId="34" fillId="2" borderId="4" xfId="0" applyFont="1" applyFill="1" applyBorder="1" applyAlignment="1">
      <alignment vertical="top" wrapText="1"/>
    </xf>
    <xf numFmtId="0" fontId="35" fillId="2" borderId="2" xfId="0" applyFont="1" applyFill="1" applyBorder="1" applyAlignment="1">
      <alignment vertical="top" wrapText="1"/>
    </xf>
    <xf numFmtId="0" fontId="34" fillId="2" borderId="2" xfId="0" applyFont="1" applyFill="1" applyBorder="1" applyAlignment="1">
      <alignment vertical="top" wrapText="1"/>
    </xf>
    <xf numFmtId="0" fontId="34" fillId="2" borderId="3" xfId="0" applyFont="1" applyFill="1" applyBorder="1" applyAlignment="1">
      <alignment vertical="top" wrapText="1"/>
    </xf>
    <xf numFmtId="0" fontId="34" fillId="2" borderId="1" xfId="0" applyFont="1" applyFill="1" applyBorder="1" applyAlignment="1">
      <alignment vertical="top" wrapText="1"/>
    </xf>
    <xf numFmtId="0" fontId="34" fillId="0" borderId="1" xfId="0" applyFont="1" applyBorder="1" applyAlignment="1">
      <alignment horizontal="left" vertical="top"/>
    </xf>
    <xf numFmtId="0" fontId="34" fillId="0" borderId="1" xfId="0" applyFont="1" applyBorder="1" applyAlignment="1">
      <alignment vertical="top"/>
    </xf>
    <xf numFmtId="0" fontId="34" fillId="2" borderId="1" xfId="0" applyFont="1" applyFill="1" applyBorder="1" applyAlignment="1">
      <alignment horizontal="left" vertical="top" wrapText="1"/>
    </xf>
    <xf numFmtId="0" fontId="34" fillId="0" borderId="15" xfId="0" applyFont="1" applyBorder="1" applyAlignment="1">
      <alignment horizontal="left" vertical="top" wrapText="1"/>
    </xf>
    <xf numFmtId="0" fontId="19" fillId="0" borderId="0" xfId="12" applyFont="1"/>
    <xf numFmtId="0" fontId="19" fillId="0" borderId="1" xfId="8" applyFont="1" applyBorder="1" applyAlignment="1">
      <alignment horizontal="center" vertical="center"/>
    </xf>
    <xf numFmtId="0" fontId="19" fillId="1" borderId="1" xfId="8" applyFont="1" applyFill="1" applyBorder="1" applyAlignment="1">
      <alignment horizontal="center" vertical="center"/>
    </xf>
    <xf numFmtId="0" fontId="19" fillId="0" borderId="0" xfId="8" applyFont="1" applyAlignment="1">
      <alignment horizontal="center" vertical="center"/>
    </xf>
    <xf numFmtId="0" fontId="19" fillId="0" borderId="80" xfId="8" applyFont="1" applyBorder="1" applyAlignment="1">
      <alignment horizontal="center" vertical="center"/>
    </xf>
    <xf numFmtId="0" fontId="19" fillId="0" borderId="5" xfId="8" applyFont="1" applyBorder="1" applyAlignment="1">
      <alignment horizontal="center" vertical="center"/>
    </xf>
    <xf numFmtId="0" fontId="19" fillId="0" borderId="80" xfId="7" applyFont="1" applyBorder="1" applyAlignment="1">
      <alignment horizontal="center" vertical="center"/>
    </xf>
    <xf numFmtId="0" fontId="36" fillId="0" borderId="0" xfId="5" applyFont="1"/>
    <xf numFmtId="0" fontId="16" fillId="0" borderId="84" xfId="3" applyFont="1" applyBorder="1" applyAlignment="1">
      <alignment horizontal="center" vertical="center"/>
    </xf>
    <xf numFmtId="0" fontId="16" fillId="1" borderId="80" xfId="3" applyFont="1" applyFill="1" applyBorder="1" applyAlignment="1">
      <alignment horizontal="center" vertical="center"/>
    </xf>
    <xf numFmtId="0" fontId="16" fillId="1" borderId="79" xfId="3" applyFont="1" applyFill="1" applyBorder="1" applyAlignment="1">
      <alignment horizontal="center" vertical="center"/>
    </xf>
    <xf numFmtId="0" fontId="32" fillId="0" borderId="51" xfId="0" applyFont="1" applyBorder="1"/>
    <xf numFmtId="0" fontId="32" fillId="0" borderId="52" xfId="0" applyFont="1" applyBorder="1"/>
    <xf numFmtId="0" fontId="32" fillId="0" borderId="53" xfId="0" applyFont="1" applyBorder="1"/>
    <xf numFmtId="0" fontId="32" fillId="0" borderId="55" xfId="0" applyFont="1" applyBorder="1"/>
    <xf numFmtId="0" fontId="32" fillId="0" borderId="56" xfId="0" applyFont="1" applyBorder="1"/>
    <xf numFmtId="0" fontId="32" fillId="0" borderId="57" xfId="0" applyFont="1" applyBorder="1"/>
    <xf numFmtId="0" fontId="32" fillId="0" borderId="59" xfId="0" applyFont="1" applyBorder="1"/>
    <xf numFmtId="0" fontId="32" fillId="0" borderId="60" xfId="0" applyFont="1" applyBorder="1"/>
    <xf numFmtId="0" fontId="32" fillId="0" borderId="61" xfId="0" applyFont="1" applyBorder="1"/>
    <xf numFmtId="0" fontId="19" fillId="0" borderId="47" xfId="0" applyFont="1" applyBorder="1" applyAlignment="1">
      <alignment horizontal="center"/>
    </xf>
    <xf numFmtId="0" fontId="19" fillId="0" borderId="48" xfId="0" applyFont="1" applyBorder="1" applyAlignment="1">
      <alignment horizontal="center"/>
    </xf>
    <xf numFmtId="0" fontId="19" fillId="0" borderId="49" xfId="0" applyFont="1" applyBorder="1" applyAlignment="1">
      <alignment horizontal="center"/>
    </xf>
    <xf numFmtId="0" fontId="16" fillId="0" borderId="38" xfId="0" applyFont="1" applyBorder="1" applyAlignment="1">
      <alignment horizontal="center"/>
    </xf>
    <xf numFmtId="49" fontId="16" fillId="0" borderId="27" xfId="0" applyNumberFormat="1" applyFont="1" applyBorder="1" applyAlignment="1">
      <alignment horizontal="center"/>
    </xf>
    <xf numFmtId="0" fontId="16" fillId="0" borderId="33" xfId="0" applyFont="1" applyBorder="1" applyAlignment="1">
      <alignment horizontal="center"/>
    </xf>
    <xf numFmtId="49" fontId="16" fillId="0" borderId="34" xfId="0" applyNumberFormat="1" applyFont="1" applyBorder="1" applyAlignment="1">
      <alignment horizontal="center"/>
    </xf>
    <xf numFmtId="2" fontId="16" fillId="0" borderId="27" xfId="0" applyNumberFormat="1" applyFont="1" applyBorder="1" applyAlignment="1">
      <alignment horizontal="center"/>
    </xf>
    <xf numFmtId="2" fontId="16" fillId="0" borderId="34" xfId="0" applyNumberFormat="1" applyFont="1" applyBorder="1" applyAlignment="1">
      <alignment horizontal="center"/>
    </xf>
    <xf numFmtId="0" fontId="16" fillId="0" borderId="41" xfId="0" applyFont="1" applyBorder="1" applyAlignment="1">
      <alignment horizontal="center"/>
    </xf>
    <xf numFmtId="0" fontId="16" fillId="0" borderId="42" xfId="0" applyFont="1" applyBorder="1" applyAlignment="1">
      <alignment horizontal="center"/>
    </xf>
    <xf numFmtId="0" fontId="4" fillId="6" borderId="0" xfId="0" applyFont="1" applyFill="1"/>
    <xf numFmtId="0" fontId="14" fillId="0" borderId="0" xfId="0" applyFont="1"/>
    <xf numFmtId="0" fontId="15" fillId="0" borderId="0" xfId="0" applyFont="1" applyAlignment="1">
      <alignment horizontal="centerContinuous"/>
    </xf>
    <xf numFmtId="0" fontId="37" fillId="0" borderId="0" xfId="0" applyFont="1"/>
    <xf numFmtId="0" fontId="14" fillId="0" borderId="0" xfId="0" applyFont="1" applyAlignment="1">
      <alignment horizontal="center"/>
    </xf>
    <xf numFmtId="0" fontId="15" fillId="0" borderId="73" xfId="0" applyFont="1" applyBorder="1" applyAlignment="1">
      <alignment horizontal="center" vertical="center"/>
    </xf>
    <xf numFmtId="0" fontId="15" fillId="0" borderId="0" xfId="0" applyFont="1" applyAlignment="1">
      <alignment horizontal="center" vertical="center"/>
    </xf>
    <xf numFmtId="0" fontId="16" fillId="0" borderId="80" xfId="13" applyFont="1" applyBorder="1" applyAlignment="1">
      <alignment horizontal="left" vertical="center"/>
    </xf>
    <xf numFmtId="0" fontId="16" fillId="0" borderId="5" xfId="13" applyFont="1" applyBorder="1" applyAlignment="1">
      <alignment horizontal="center" vertical="center"/>
    </xf>
    <xf numFmtId="0" fontId="16" fillId="0" borderId="79" xfId="13" applyFont="1" applyBorder="1" applyAlignment="1">
      <alignment horizontal="center" vertical="center"/>
    </xf>
    <xf numFmtId="0" fontId="16" fillId="0" borderId="0" xfId="13" applyFont="1" applyAlignment="1">
      <alignment horizontal="center" vertical="center"/>
    </xf>
    <xf numFmtId="0" fontId="16" fillId="0" borderId="0" xfId="13" applyFont="1"/>
    <xf numFmtId="0" fontId="16" fillId="0" borderId="0" xfId="13" applyFont="1" applyAlignment="1">
      <alignment horizontal="center"/>
    </xf>
    <xf numFmtId="0" fontId="12" fillId="0" borderId="0" xfId="12" applyFont="1"/>
    <xf numFmtId="0" fontId="12" fillId="0" borderId="0" xfId="12" applyFont="1" applyAlignment="1">
      <alignment horizontal="center"/>
    </xf>
    <xf numFmtId="0" fontId="19" fillId="0" borderId="0" xfId="7" applyFont="1" applyAlignment="1">
      <alignment vertical="center"/>
    </xf>
    <xf numFmtId="0" fontId="19" fillId="0" borderId="0" xfId="7" applyFont="1" applyAlignment="1">
      <alignment horizontal="center"/>
    </xf>
    <xf numFmtId="0" fontId="33" fillId="0" borderId="1" xfId="10" applyFont="1" applyBorder="1" applyAlignment="1">
      <alignment horizontal="center" vertical="center"/>
    </xf>
    <xf numFmtId="0" fontId="23" fillId="0" borderId="0" xfId="10" applyFont="1" applyAlignment="1">
      <alignment horizontal="right" vertical="center"/>
    </xf>
    <xf numFmtId="0" fontId="19" fillId="0" borderId="0" xfId="10" applyFont="1"/>
    <xf numFmtId="0" fontId="19" fillId="0" borderId="79" xfId="10" applyFont="1" applyBorder="1" applyAlignment="1">
      <alignment vertical="center"/>
    </xf>
    <xf numFmtId="0" fontId="19" fillId="0" borderId="0" xfId="10" applyFont="1" applyAlignment="1">
      <alignment horizontal="center" vertical="center"/>
    </xf>
    <xf numFmtId="0" fontId="19" fillId="0" borderId="0" xfId="10" applyFont="1" applyAlignment="1">
      <alignment horizontal="center"/>
    </xf>
    <xf numFmtId="0" fontId="19" fillId="0" borderId="0" xfId="4" applyFont="1" applyAlignment="1">
      <alignment vertical="center"/>
    </xf>
    <xf numFmtId="0" fontId="18" fillId="0" borderId="0" xfId="0" applyFont="1" applyAlignment="1">
      <alignment vertical="center"/>
    </xf>
    <xf numFmtId="0" fontId="16" fillId="0" borderId="0" xfId="5" applyFont="1" applyAlignment="1">
      <alignment vertical="center"/>
    </xf>
    <xf numFmtId="0" fontId="16" fillId="0" borderId="99" xfId="5" applyFont="1" applyBorder="1" applyAlignment="1">
      <alignment vertical="center"/>
    </xf>
    <xf numFmtId="0" fontId="39" fillId="0" borderId="0" xfId="9" applyFont="1" applyAlignment="1">
      <alignment vertical="center"/>
    </xf>
    <xf numFmtId="0" fontId="40" fillId="0" borderId="0" xfId="9" applyFont="1" applyAlignment="1">
      <alignment vertical="center"/>
    </xf>
    <xf numFmtId="0" fontId="39" fillId="0" borderId="0" xfId="9" applyFont="1" applyAlignment="1">
      <alignment horizontal="right" vertical="center"/>
    </xf>
    <xf numFmtId="0" fontId="38" fillId="0" borderId="0" xfId="0" applyFont="1"/>
    <xf numFmtId="0" fontId="40" fillId="0" borderId="80" xfId="9" applyFont="1" applyBorder="1" applyAlignment="1">
      <alignment vertical="center"/>
    </xf>
    <xf numFmtId="0" fontId="40" fillId="0" borderId="5" xfId="9" applyFont="1" applyBorder="1" applyAlignment="1">
      <alignment vertical="center"/>
    </xf>
    <xf numFmtId="0" fontId="40" fillId="0" borderId="79" xfId="9" applyFont="1" applyBorder="1" applyAlignment="1">
      <alignment vertical="center"/>
    </xf>
    <xf numFmtId="0" fontId="40" fillId="0" borderId="1" xfId="9" applyFont="1" applyBorder="1" applyAlignment="1">
      <alignment horizontal="center" vertical="center"/>
    </xf>
    <xf numFmtId="0" fontId="40" fillId="0" borderId="0" xfId="9" applyFont="1" applyAlignment="1">
      <alignment horizontal="center" vertical="center"/>
    </xf>
    <xf numFmtId="0" fontId="40" fillId="0" borderId="1" xfId="9" applyFont="1" applyBorder="1" applyAlignment="1">
      <alignment vertical="center"/>
    </xf>
    <xf numFmtId="0" fontId="40" fillId="1" borderId="1" xfId="9" applyFont="1" applyFill="1" applyBorder="1" applyAlignment="1">
      <alignment horizontal="center" vertical="center"/>
    </xf>
    <xf numFmtId="0" fontId="40" fillId="1" borderId="1" xfId="9" applyFont="1" applyFill="1" applyBorder="1" applyAlignment="1">
      <alignment vertical="center"/>
    </xf>
    <xf numFmtId="0" fontId="41" fillId="0" borderId="0" xfId="7" applyFont="1" applyAlignment="1">
      <alignment vertical="center"/>
    </xf>
    <xf numFmtId="0" fontId="42" fillId="0" borderId="0" xfId="7" applyFont="1" applyAlignment="1">
      <alignment vertical="center"/>
    </xf>
    <xf numFmtId="0" fontId="41" fillId="0" borderId="0" xfId="7" applyFont="1" applyAlignment="1">
      <alignment horizontal="right" vertical="center"/>
    </xf>
    <xf numFmtId="0" fontId="42" fillId="0" borderId="0" xfId="7" applyFont="1"/>
    <xf numFmtId="0" fontId="42" fillId="1" borderId="1" xfId="7" applyFont="1" applyFill="1" applyBorder="1" applyAlignment="1">
      <alignment horizontal="center" vertical="center"/>
    </xf>
    <xf numFmtId="0" fontId="42" fillId="0" borderId="5" xfId="7" applyFont="1" applyBorder="1" applyAlignment="1">
      <alignment horizontal="center" vertical="center"/>
    </xf>
    <xf numFmtId="0" fontId="42" fillId="0" borderId="79" xfId="7" applyFont="1" applyBorder="1" applyAlignment="1">
      <alignment horizontal="center" vertical="center"/>
    </xf>
    <xf numFmtId="0" fontId="42" fillId="0" borderId="0" xfId="7" applyFont="1" applyAlignment="1">
      <alignment horizontal="center" vertical="center"/>
    </xf>
    <xf numFmtId="0" fontId="42" fillId="0" borderId="1" xfId="7" applyFont="1" applyBorder="1" applyAlignment="1">
      <alignment horizontal="center" vertical="center"/>
    </xf>
    <xf numFmtId="0" fontId="41" fillId="0" borderId="0" xfId="7" applyFont="1"/>
    <xf numFmtId="0" fontId="41" fillId="0" borderId="0" xfId="9" applyFont="1" applyAlignment="1">
      <alignment vertical="center"/>
    </xf>
    <xf numFmtId="0" fontId="42" fillId="0" borderId="0" xfId="9" applyFont="1" applyAlignment="1">
      <alignment vertical="center"/>
    </xf>
    <xf numFmtId="0" fontId="41" fillId="0" borderId="0" xfId="9" applyFont="1" applyAlignment="1">
      <alignment horizontal="right" vertical="center"/>
    </xf>
    <xf numFmtId="0" fontId="42" fillId="0" borderId="80" xfId="9" applyFont="1" applyBorder="1" applyAlignment="1">
      <alignment vertical="center"/>
    </xf>
    <xf numFmtId="0" fontId="42" fillId="0" borderId="5" xfId="9" applyFont="1" applyBorder="1" applyAlignment="1">
      <alignment vertical="center"/>
    </xf>
    <xf numFmtId="0" fontId="42" fillId="0" borderId="79" xfId="9" applyFont="1" applyBorder="1" applyAlignment="1">
      <alignment vertical="center"/>
    </xf>
    <xf numFmtId="0" fontId="42" fillId="0" borderId="1" xfId="9" applyFont="1" applyBorder="1" applyAlignment="1">
      <alignment horizontal="center" vertical="center"/>
    </xf>
    <xf numFmtId="0" fontId="42" fillId="0" borderId="0" xfId="9" applyFont="1" applyAlignment="1">
      <alignment horizontal="center" vertical="center"/>
    </xf>
    <xf numFmtId="0" fontId="42" fillId="0" borderId="1" xfId="9" applyFont="1" applyBorder="1" applyAlignment="1">
      <alignment vertical="center"/>
    </xf>
    <xf numFmtId="0" fontId="42" fillId="1" borderId="1" xfId="9" applyFont="1" applyFill="1" applyBorder="1" applyAlignment="1">
      <alignment horizontal="center" vertical="center"/>
    </xf>
    <xf numFmtId="0" fontId="42" fillId="1" borderId="1" xfId="9" applyFont="1" applyFill="1" applyBorder="1" applyAlignment="1">
      <alignment vertical="center"/>
    </xf>
    <xf numFmtId="0" fontId="41" fillId="0" borderId="0" xfId="9" applyFont="1"/>
    <xf numFmtId="0" fontId="42" fillId="0" borderId="0" xfId="9" applyFont="1"/>
    <xf numFmtId="0" fontId="42" fillId="0" borderId="0" xfId="11" applyFont="1"/>
    <xf numFmtId="0" fontId="41" fillId="0" borderId="0" xfId="11" applyFont="1" applyAlignment="1">
      <alignment vertical="center"/>
    </xf>
    <xf numFmtId="0" fontId="42" fillId="0" borderId="0" xfId="11" applyFont="1" applyAlignment="1">
      <alignment vertical="center"/>
    </xf>
    <xf numFmtId="0" fontId="41" fillId="0" borderId="0" xfId="11" applyFont="1" applyAlignment="1">
      <alignment horizontal="right" vertical="center"/>
    </xf>
    <xf numFmtId="0" fontId="42" fillId="0" borderId="80" xfId="11" applyFont="1" applyBorder="1" applyAlignment="1">
      <alignment horizontal="left" vertical="center"/>
    </xf>
    <xf numFmtId="0" fontId="42" fillId="0" borderId="5" xfId="11" applyFont="1" applyBorder="1" applyAlignment="1">
      <alignment horizontal="center" vertical="center"/>
    </xf>
    <xf numFmtId="0" fontId="42" fillId="0" borderId="79" xfId="11" applyFont="1" applyBorder="1" applyAlignment="1">
      <alignment horizontal="center" vertical="center"/>
    </xf>
    <xf numFmtId="0" fontId="42" fillId="0" borderId="0" xfId="11" applyFont="1" applyAlignment="1">
      <alignment horizontal="center" vertical="center"/>
    </xf>
    <xf numFmtId="0" fontId="42" fillId="0" borderId="1" xfId="11" applyFont="1" applyBorder="1" applyAlignment="1">
      <alignment horizontal="center" vertical="center"/>
    </xf>
    <xf numFmtId="0" fontId="42" fillId="0" borderId="0" xfId="11" applyFont="1" applyAlignment="1">
      <alignment horizontal="center"/>
    </xf>
    <xf numFmtId="0" fontId="43" fillId="0" borderId="1" xfId="11" applyFont="1" applyBorder="1" applyAlignment="1">
      <alignment horizontal="center" vertical="center"/>
    </xf>
    <xf numFmtId="0" fontId="44" fillId="0" borderId="1" xfId="11" applyFont="1" applyBorder="1" applyAlignment="1">
      <alignment horizontal="center" vertical="center"/>
    </xf>
    <xf numFmtId="0" fontId="42" fillId="1" borderId="1" xfId="11" applyFont="1" applyFill="1" applyBorder="1" applyAlignment="1">
      <alignment horizontal="center" vertical="center"/>
    </xf>
    <xf numFmtId="0" fontId="43" fillId="1" borderId="1" xfId="11" applyFont="1" applyFill="1" applyBorder="1" applyAlignment="1">
      <alignment horizontal="center" vertical="center"/>
    </xf>
    <xf numFmtId="0" fontId="45" fillId="0" borderId="1" xfId="11" applyFont="1" applyBorder="1" applyAlignment="1">
      <alignment horizontal="center" vertical="center"/>
    </xf>
    <xf numFmtId="0" fontId="44" fillId="0" borderId="0" xfId="11" applyFont="1" applyAlignment="1">
      <alignment horizontal="center" vertical="center"/>
    </xf>
    <xf numFmtId="0" fontId="44" fillId="0" borderId="0" xfId="11" applyFont="1"/>
    <xf numFmtId="0" fontId="44" fillId="1" borderId="1" xfId="11" applyFont="1" applyFill="1" applyBorder="1" applyAlignment="1">
      <alignment horizontal="center" vertical="center"/>
    </xf>
    <xf numFmtId="0" fontId="45" fillId="1" borderId="1" xfId="11" applyFont="1" applyFill="1" applyBorder="1" applyAlignment="1">
      <alignment horizontal="center" vertical="center"/>
    </xf>
    <xf numFmtId="0" fontId="46" fillId="0" borderId="0" xfId="12" applyFont="1" applyAlignment="1">
      <alignment vertical="center"/>
    </xf>
    <xf numFmtId="0" fontId="47" fillId="0" borderId="0" xfId="12" applyFont="1" applyAlignment="1">
      <alignment vertical="center"/>
    </xf>
    <xf numFmtId="0" fontId="46" fillId="0" borderId="0" xfId="12" applyFont="1" applyAlignment="1">
      <alignment horizontal="right" vertical="center"/>
    </xf>
    <xf numFmtId="0" fontId="48" fillId="0" borderId="80" xfId="12" applyFont="1" applyBorder="1" applyAlignment="1">
      <alignment vertical="center"/>
    </xf>
    <xf numFmtId="0" fontId="48" fillId="0" borderId="5" xfId="12" applyFont="1" applyBorder="1" applyAlignment="1">
      <alignment vertical="center"/>
    </xf>
    <xf numFmtId="0" fontId="48" fillId="0" borderId="79" xfId="12" applyFont="1" applyBorder="1" applyAlignment="1">
      <alignment vertical="center"/>
    </xf>
    <xf numFmtId="0" fontId="48" fillId="0" borderId="0" xfId="12" applyFont="1" applyAlignment="1">
      <alignment vertical="center"/>
    </xf>
    <xf numFmtId="0" fontId="48" fillId="0" borderId="1" xfId="12" applyFont="1" applyBorder="1" applyAlignment="1">
      <alignment horizontal="center" vertical="center"/>
    </xf>
    <xf numFmtId="0" fontId="48" fillId="0" borderId="0" xfId="12" applyFont="1" applyAlignment="1">
      <alignment horizontal="center" vertical="center"/>
    </xf>
    <xf numFmtId="0" fontId="47" fillId="0" borderId="1" xfId="12" applyFont="1" applyBorder="1" applyAlignment="1">
      <alignment horizontal="center" vertical="center"/>
    </xf>
    <xf numFmtId="0" fontId="47" fillId="0" borderId="1" xfId="12" applyFont="1" applyBorder="1" applyAlignment="1">
      <alignment vertical="center"/>
    </xf>
    <xf numFmtId="0" fontId="49" fillId="0" borderId="1" xfId="12" applyFont="1" applyBorder="1" applyAlignment="1">
      <alignment horizontal="center" vertical="center"/>
    </xf>
    <xf numFmtId="0" fontId="42" fillId="0" borderId="1" xfId="12" applyFont="1" applyBorder="1" applyAlignment="1">
      <alignment horizontal="center" vertical="center"/>
    </xf>
    <xf numFmtId="0" fontId="42" fillId="0" borderId="1" xfId="12" applyFont="1" applyBorder="1" applyAlignment="1">
      <alignment vertical="center"/>
    </xf>
    <xf numFmtId="0" fontId="44" fillId="0" borderId="1" xfId="12" applyFont="1" applyBorder="1" applyAlignment="1">
      <alignment horizontal="center" vertical="center"/>
    </xf>
    <xf numFmtId="0" fontId="45" fillId="0" borderId="1" xfId="12" applyFont="1" applyBorder="1" applyAlignment="1">
      <alignment horizontal="center" vertical="center"/>
    </xf>
    <xf numFmtId="0" fontId="42" fillId="1" borderId="1" xfId="12" applyFont="1" applyFill="1" applyBorder="1" applyAlignment="1">
      <alignment horizontal="center" vertical="center"/>
    </xf>
    <xf numFmtId="0" fontId="45" fillId="1" borderId="1" xfId="12" applyFont="1" applyFill="1" applyBorder="1" applyAlignment="1">
      <alignment horizontal="center" vertical="center"/>
    </xf>
    <xf numFmtId="0" fontId="42" fillId="1" borderId="1" xfId="12" applyFont="1" applyFill="1" applyBorder="1" applyAlignment="1">
      <alignment vertical="center"/>
    </xf>
    <xf numFmtId="0" fontId="47" fillId="1" borderId="1" xfId="12" applyFont="1" applyFill="1" applyBorder="1" applyAlignment="1">
      <alignment vertical="center"/>
    </xf>
    <xf numFmtId="0" fontId="47" fillId="1" borderId="1" xfId="12" applyFont="1" applyFill="1" applyBorder="1" applyAlignment="1">
      <alignment horizontal="center" vertical="center"/>
    </xf>
    <xf numFmtId="0" fontId="49" fillId="1" borderId="1" xfId="12" applyFont="1" applyFill="1" applyBorder="1" applyAlignment="1">
      <alignment horizontal="center" vertical="center"/>
    </xf>
    <xf numFmtId="0" fontId="42" fillId="0" borderId="0" xfId="12" applyFont="1" applyAlignment="1">
      <alignment vertical="center"/>
    </xf>
    <xf numFmtId="0" fontId="44" fillId="0" borderId="80" xfId="12" applyFont="1" applyBorder="1" applyAlignment="1">
      <alignment vertical="center"/>
    </xf>
    <xf numFmtId="0" fontId="44" fillId="0" borderId="5" xfId="12" applyFont="1" applyBorder="1" applyAlignment="1">
      <alignment vertical="center"/>
    </xf>
    <xf numFmtId="0" fontId="41" fillId="0" borderId="0" xfId="12" applyFont="1"/>
    <xf numFmtId="0" fontId="42" fillId="0" borderId="0" xfId="12" applyFont="1"/>
    <xf numFmtId="0" fontId="47" fillId="0" borderId="0" xfId="12" applyFont="1"/>
    <xf numFmtId="0" fontId="46" fillId="0" borderId="0" xfId="12" applyFont="1"/>
    <xf numFmtId="0" fontId="1" fillId="0" borderId="0" xfId="0" applyFont="1"/>
    <xf numFmtId="0" fontId="15" fillId="0" borderId="0" xfId="0" applyFont="1" applyAlignment="1">
      <alignment horizontal="center"/>
    </xf>
    <xf numFmtId="0" fontId="15" fillId="0" borderId="91" xfId="0" applyFont="1" applyBorder="1" applyAlignment="1">
      <alignment horizontal="center" vertical="center"/>
    </xf>
    <xf numFmtId="0" fontId="15" fillId="0" borderId="99" xfId="0" applyFont="1" applyBorder="1" applyAlignment="1">
      <alignment horizontal="center"/>
    </xf>
    <xf numFmtId="0" fontId="50" fillId="0" borderId="94" xfId="0" applyFont="1" applyBorder="1" applyAlignment="1">
      <alignment horizontal="center" vertical="center"/>
    </xf>
    <xf numFmtId="0" fontId="50" fillId="0" borderId="100" xfId="0" applyFont="1" applyBorder="1" applyAlignment="1">
      <alignment horizontal="center" vertical="center"/>
    </xf>
    <xf numFmtId="0" fontId="50" fillId="0" borderId="83" xfId="0" applyFont="1" applyBorder="1" applyAlignment="1">
      <alignment horizontal="center" vertical="center"/>
    </xf>
    <xf numFmtId="0" fontId="0" fillId="0" borderId="94" xfId="0" applyBorder="1" applyAlignment="1">
      <alignment horizontal="center" vertical="center"/>
    </xf>
    <xf numFmtId="0" fontId="51" fillId="0" borderId="100" xfId="0" applyFont="1" applyBorder="1" applyAlignment="1">
      <alignment horizontal="center" vertical="center"/>
    </xf>
    <xf numFmtId="0" fontId="0" fillId="0" borderId="100" xfId="0" applyBorder="1" applyAlignment="1">
      <alignment horizontal="center" vertical="center"/>
    </xf>
    <xf numFmtId="0" fontId="0" fillId="0" borderId="83" xfId="0" applyBorder="1" applyAlignment="1">
      <alignment horizontal="center" vertical="center"/>
    </xf>
    <xf numFmtId="0" fontId="8" fillId="0" borderId="100" xfId="0" applyFont="1" applyBorder="1" applyAlignment="1">
      <alignment horizontal="center" vertical="center"/>
    </xf>
    <xf numFmtId="0" fontId="0" fillId="4" borderId="94" xfId="0" applyFill="1" applyBorder="1" applyAlignment="1">
      <alignment horizontal="center" vertical="center"/>
    </xf>
    <xf numFmtId="0" fontId="51" fillId="4" borderId="92" xfId="0" applyFont="1" applyFill="1" applyBorder="1" applyAlignment="1">
      <alignment horizontal="center" vertical="center"/>
    </xf>
    <xf numFmtId="0" fontId="0" fillId="4" borderId="100" xfId="0" applyFill="1" applyBorder="1" applyAlignment="1">
      <alignment horizontal="center" vertical="center"/>
    </xf>
    <xf numFmtId="0" fontId="0" fillId="4" borderId="83" xfId="0" applyFill="1" applyBorder="1" applyAlignment="1">
      <alignment horizontal="center" vertical="center"/>
    </xf>
    <xf numFmtId="0" fontId="51" fillId="4" borderId="100" xfId="0" applyFont="1" applyFill="1" applyBorder="1" applyAlignment="1">
      <alignment horizontal="center" vertical="center"/>
    </xf>
    <xf numFmtId="0" fontId="32" fillId="0" borderId="94" xfId="0" applyFont="1" applyBorder="1" applyAlignment="1">
      <alignment horizontal="center" vertical="center"/>
    </xf>
    <xf numFmtId="0" fontId="32" fillId="0" borderId="100" xfId="0" applyFont="1" applyBorder="1" applyAlignment="1">
      <alignment horizontal="center" vertical="center"/>
    </xf>
    <xf numFmtId="0" fontId="32" fillId="0" borderId="83" xfId="0" applyFont="1" applyBorder="1" applyAlignment="1">
      <alignment horizontal="center" vertical="center"/>
    </xf>
    <xf numFmtId="0" fontId="34" fillId="0" borderId="100" xfId="0" applyFont="1" applyBorder="1" applyAlignment="1">
      <alignment horizontal="center" vertical="center"/>
    </xf>
    <xf numFmtId="0" fontId="32" fillId="4" borderId="94" xfId="0" applyFont="1" applyFill="1" applyBorder="1" applyAlignment="1">
      <alignment horizontal="center" vertical="center"/>
    </xf>
    <xf numFmtId="0" fontId="32" fillId="4" borderId="100" xfId="0" applyFont="1" applyFill="1" applyBorder="1" applyAlignment="1">
      <alignment horizontal="center" vertical="center"/>
    </xf>
    <xf numFmtId="0" fontId="32" fillId="4" borderId="83" xfId="0" applyFont="1" applyFill="1" applyBorder="1" applyAlignment="1">
      <alignment horizontal="center" vertical="center"/>
    </xf>
    <xf numFmtId="0" fontId="32" fillId="4" borderId="103" xfId="0" applyFont="1" applyFill="1" applyBorder="1" applyAlignment="1">
      <alignment horizontal="center" vertical="center"/>
    </xf>
    <xf numFmtId="0" fontId="34" fillId="4" borderId="104" xfId="0" applyFont="1" applyFill="1" applyBorder="1" applyAlignment="1">
      <alignment horizontal="center" vertical="center"/>
    </xf>
    <xf numFmtId="0" fontId="32" fillId="4" borderId="104" xfId="0" applyFont="1" applyFill="1" applyBorder="1" applyAlignment="1">
      <alignment horizontal="center" vertical="center"/>
    </xf>
    <xf numFmtId="0" fontId="32" fillId="4" borderId="105" xfId="0" applyFont="1" applyFill="1" applyBorder="1" applyAlignment="1">
      <alignment horizontal="center" vertical="center"/>
    </xf>
    <xf numFmtId="0" fontId="32" fillId="0" borderId="101" xfId="0" applyFont="1" applyBorder="1" applyAlignment="1">
      <alignment horizontal="left"/>
    </xf>
    <xf numFmtId="0" fontId="52"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xf>
    <xf numFmtId="0" fontId="34" fillId="4" borderId="100" xfId="0" applyFont="1" applyFill="1" applyBorder="1" applyAlignment="1">
      <alignment horizontal="center" vertical="center"/>
    </xf>
    <xf numFmtId="0" fontId="54" fillId="0" borderId="0" xfId="0" applyFont="1"/>
    <xf numFmtId="0" fontId="55" fillId="0" borderId="0" xfId="0" applyFont="1" applyAlignment="1">
      <alignment horizontal="center"/>
    </xf>
    <xf numFmtId="0" fontId="56" fillId="0" borderId="0" xfId="2" applyFont="1"/>
    <xf numFmtId="0" fontId="56" fillId="0" borderId="10" xfId="2" applyFont="1" applyBorder="1" applyAlignment="1">
      <alignment horizontal="center" vertical="center" wrapText="1"/>
    </xf>
    <xf numFmtId="0" fontId="56" fillId="0" borderId="62" xfId="2" applyFont="1" applyBorder="1" applyAlignment="1">
      <alignment horizontal="centerContinuous" vertical="center"/>
    </xf>
    <xf numFmtId="0" fontId="56" fillId="0" borderId="12" xfId="2" applyFont="1" applyBorder="1" applyAlignment="1">
      <alignment horizontal="centerContinuous" vertical="center"/>
    </xf>
    <xf numFmtId="0" fontId="56" fillId="0" borderId="63" xfId="2" applyFont="1" applyBorder="1" applyAlignment="1">
      <alignment horizontal="centerContinuous" vertical="center"/>
    </xf>
    <xf numFmtId="0" fontId="56" fillId="0" borderId="12" xfId="2" applyFont="1" applyBorder="1" applyAlignment="1">
      <alignment horizontal="centerContinuous"/>
    </xf>
    <xf numFmtId="0" fontId="56" fillId="0" borderId="63" xfId="2" applyFont="1" applyBorder="1" applyAlignment="1">
      <alignment horizontal="centerContinuous"/>
    </xf>
    <xf numFmtId="0" fontId="56" fillId="0" borderId="64" xfId="2" applyFont="1" applyBorder="1" applyAlignment="1">
      <alignment horizontal="center" vertical="center"/>
    </xf>
    <xf numFmtId="0" fontId="56" fillId="0" borderId="65" xfId="2" applyFont="1" applyBorder="1" applyAlignment="1">
      <alignment horizontal="centerContinuous" vertical="center"/>
    </xf>
    <xf numFmtId="0" fontId="56" fillId="0" borderId="13" xfId="2" applyFont="1" applyBorder="1" applyAlignment="1">
      <alignment vertical="center"/>
    </xf>
    <xf numFmtId="0" fontId="56" fillId="0" borderId="66" xfId="2" applyFont="1" applyBorder="1" applyAlignment="1">
      <alignment horizontal="centerContinuous" vertical="center"/>
    </xf>
    <xf numFmtId="0" fontId="56" fillId="0" borderId="65" xfId="2" applyFont="1" applyBorder="1" applyAlignment="1">
      <alignment horizontal="center" vertical="center"/>
    </xf>
    <xf numFmtId="0" fontId="56" fillId="0" borderId="13" xfId="2" applyFont="1" applyBorder="1" applyAlignment="1">
      <alignment horizontal="center" vertical="center"/>
    </xf>
    <xf numFmtId="0" fontId="56" fillId="0" borderId="66" xfId="2" applyFont="1" applyBorder="1" applyAlignment="1">
      <alignment horizontal="center" vertical="center"/>
    </xf>
    <xf numFmtId="0" fontId="56" fillId="0" borderId="13" xfId="2" applyFont="1" applyBorder="1"/>
    <xf numFmtId="0" fontId="56" fillId="0" borderId="66" xfId="2" applyFont="1" applyBorder="1"/>
    <xf numFmtId="0" fontId="56" fillId="0" borderId="67" xfId="2" applyFont="1" applyBorder="1" applyAlignment="1">
      <alignment horizontal="center" vertical="center"/>
    </xf>
    <xf numFmtId="0" fontId="56" fillId="0" borderId="68" xfId="2" applyFont="1" applyBorder="1" applyAlignment="1">
      <alignment horizontal="centerContinuous" vertical="center"/>
    </xf>
    <xf numFmtId="0" fontId="56" fillId="0" borderId="5" xfId="2" applyFont="1" applyBorder="1" applyAlignment="1">
      <alignment vertical="center"/>
    </xf>
    <xf numFmtId="0" fontId="56" fillId="0" borderId="69" xfId="2" applyFont="1" applyBorder="1" applyAlignment="1">
      <alignment horizontal="centerContinuous" vertical="center"/>
    </xf>
    <xf numFmtId="0" fontId="56" fillId="0" borderId="68" xfId="2" applyFont="1" applyBorder="1" applyAlignment="1">
      <alignment horizontal="center" vertical="center"/>
    </xf>
    <xf numFmtId="0" fontId="56" fillId="0" borderId="5" xfId="2" applyFont="1" applyBorder="1" applyAlignment="1">
      <alignment horizontal="center" vertical="center"/>
    </xf>
    <xf numFmtId="0" fontId="56" fillId="0" borderId="69" xfId="2" applyFont="1" applyBorder="1" applyAlignment="1">
      <alignment horizontal="center" vertical="center"/>
    </xf>
    <xf numFmtId="0" fontId="56" fillId="0" borderId="5" xfId="2" applyFont="1" applyBorder="1"/>
    <xf numFmtId="0" fontId="56" fillId="0" borderId="69" xfId="2" applyFont="1" applyBorder="1"/>
    <xf numFmtId="0" fontId="56" fillId="0" borderId="70" xfId="2" applyFont="1" applyBorder="1" applyAlignment="1">
      <alignment horizontal="center" vertical="center"/>
    </xf>
    <xf numFmtId="0" fontId="56" fillId="0" borderId="71" xfId="2" applyFont="1" applyBorder="1" applyAlignment="1">
      <alignment horizontal="centerContinuous" vertical="center"/>
    </xf>
    <xf numFmtId="0" fontId="56" fillId="0" borderId="14" xfId="2" applyFont="1" applyBorder="1" applyAlignment="1">
      <alignment vertical="center"/>
    </xf>
    <xf numFmtId="0" fontId="56" fillId="0" borderId="72" xfId="2" applyFont="1" applyBorder="1" applyAlignment="1">
      <alignment horizontal="centerContinuous" vertical="center"/>
    </xf>
    <xf numFmtId="0" fontId="56" fillId="0" borderId="71" xfId="2" applyFont="1" applyBorder="1" applyAlignment="1">
      <alignment horizontal="center" vertical="center"/>
    </xf>
    <xf numFmtId="0" fontId="56" fillId="0" borderId="14" xfId="2" applyFont="1" applyBorder="1" applyAlignment="1">
      <alignment horizontal="center" vertical="center"/>
    </xf>
    <xf numFmtId="0" fontId="56" fillId="0" borderId="72" xfId="2" applyFont="1" applyBorder="1" applyAlignment="1">
      <alignment horizontal="center" vertical="center"/>
    </xf>
    <xf numFmtId="0" fontId="56" fillId="0" borderId="14" xfId="2" applyFont="1" applyBorder="1"/>
    <xf numFmtId="0" fontId="56" fillId="0" borderId="72" xfId="2" applyFont="1" applyBorder="1"/>
    <xf numFmtId="0" fontId="56" fillId="0" borderId="0" xfId="2" applyFont="1" applyAlignment="1">
      <alignment horizontal="center" vertical="center"/>
    </xf>
    <xf numFmtId="0" fontId="56" fillId="0" borderId="10" xfId="2" applyFont="1" applyBorder="1" applyAlignment="1">
      <alignment horizontal="center" vertical="center"/>
    </xf>
    <xf numFmtId="0" fontId="56" fillId="0" borderId="62" xfId="2" applyFont="1" applyBorder="1" applyAlignment="1">
      <alignment horizontal="center" vertical="center"/>
    </xf>
    <xf numFmtId="0" fontId="56" fillId="0" borderId="12" xfId="2" applyFont="1" applyBorder="1" applyAlignment="1">
      <alignment horizontal="center" vertical="center"/>
    </xf>
    <xf numFmtId="0" fontId="56" fillId="0" borderId="63" xfId="2" applyFont="1" applyBorder="1" applyAlignment="1">
      <alignment horizontal="center" vertical="center"/>
    </xf>
    <xf numFmtId="0" fontId="56" fillId="1" borderId="62" xfId="2" applyFont="1" applyFill="1" applyBorder="1" applyAlignment="1">
      <alignment horizontal="center" vertical="center"/>
    </xf>
    <xf numFmtId="0" fontId="56" fillId="1" borderId="12" xfId="2" applyFont="1" applyFill="1" applyBorder="1" applyAlignment="1">
      <alignment horizontal="center" vertical="center"/>
    </xf>
    <xf numFmtId="0" fontId="56" fillId="1" borderId="63" xfId="2" applyFont="1" applyFill="1" applyBorder="1" applyAlignment="1">
      <alignment horizontal="center" vertical="center"/>
    </xf>
    <xf numFmtId="0" fontId="56" fillId="0" borderId="73" xfId="2" applyFont="1" applyBorder="1" applyAlignment="1">
      <alignment horizontal="center" vertical="center"/>
    </xf>
    <xf numFmtId="0" fontId="56" fillId="0" borderId="74" xfId="2" applyFont="1" applyBorder="1" applyAlignment="1">
      <alignment horizontal="center" vertical="center"/>
    </xf>
    <xf numFmtId="0" fontId="56" fillId="0" borderId="75" xfId="2" applyFont="1" applyBorder="1" applyAlignment="1">
      <alignment horizontal="center" vertical="center"/>
    </xf>
    <xf numFmtId="0" fontId="56" fillId="1" borderId="46" xfId="2" applyFont="1" applyFill="1" applyBorder="1" applyAlignment="1">
      <alignment horizontal="center" vertical="center"/>
    </xf>
    <xf numFmtId="0" fontId="56" fillId="1" borderId="76" xfId="2" applyFont="1" applyFill="1" applyBorder="1" applyAlignment="1">
      <alignment horizontal="center" vertical="center"/>
    </xf>
    <xf numFmtId="0" fontId="56" fillId="0" borderId="65" xfId="2" applyFont="1" applyBorder="1" applyAlignment="1">
      <alignment horizontal="left" vertical="center"/>
    </xf>
    <xf numFmtId="0" fontId="56" fillId="0" borderId="77" xfId="2" applyFont="1" applyBorder="1" applyAlignment="1">
      <alignment horizontal="center" vertical="center"/>
    </xf>
    <xf numFmtId="0" fontId="56" fillId="0" borderId="78" xfId="2" applyFont="1" applyBorder="1" applyAlignment="1">
      <alignment horizontal="center" vertical="center"/>
    </xf>
    <xf numFmtId="0" fontId="56" fillId="0" borderId="78" xfId="2" applyFont="1" applyBorder="1" applyAlignment="1">
      <alignment horizontal="left" vertical="center"/>
    </xf>
    <xf numFmtId="0" fontId="56" fillId="0" borderId="13" xfId="2" applyFont="1" applyBorder="1" applyAlignment="1">
      <alignment horizontal="left" vertical="center"/>
    </xf>
    <xf numFmtId="0" fontId="56" fillId="0" borderId="68" xfId="2" applyFont="1" applyBorder="1" applyAlignment="1">
      <alignment horizontal="left" vertical="center"/>
    </xf>
    <xf numFmtId="0" fontId="56" fillId="0" borderId="79" xfId="2" applyFont="1" applyBorder="1" applyAlignment="1">
      <alignment horizontal="center" vertical="center"/>
    </xf>
    <xf numFmtId="0" fontId="56" fillId="0" borderId="80" xfId="2" applyFont="1" applyBorder="1" applyAlignment="1">
      <alignment horizontal="center" vertical="center"/>
    </xf>
    <xf numFmtId="0" fontId="56" fillId="0" borderId="80" xfId="2" applyFont="1" applyBorder="1" applyAlignment="1">
      <alignment horizontal="left" vertical="center"/>
    </xf>
    <xf numFmtId="0" fontId="56" fillId="0" borderId="5" xfId="2" applyFont="1" applyBorder="1" applyAlignment="1">
      <alignment horizontal="left" vertical="center"/>
    </xf>
    <xf numFmtId="0" fontId="56" fillId="0" borderId="71" xfId="2" applyFont="1" applyBorder="1" applyAlignment="1">
      <alignment horizontal="left" vertical="center"/>
    </xf>
    <xf numFmtId="0" fontId="56" fillId="0" borderId="81" xfId="2" applyFont="1" applyBorder="1" applyAlignment="1">
      <alignment horizontal="center" vertical="center"/>
    </xf>
    <xf numFmtId="0" fontId="56" fillId="0" borderId="82" xfId="2" applyFont="1" applyBorder="1" applyAlignment="1">
      <alignment horizontal="center" vertical="center"/>
    </xf>
    <xf numFmtId="0" fontId="56" fillId="0" borderId="82" xfId="2" applyFont="1" applyBorder="1" applyAlignment="1">
      <alignment horizontal="left" vertical="center"/>
    </xf>
    <xf numFmtId="0" fontId="56" fillId="0" borderId="14" xfId="2" applyFont="1" applyBorder="1" applyAlignment="1">
      <alignment horizontal="left" vertical="center"/>
    </xf>
    <xf numFmtId="0" fontId="57" fillId="0" borderId="65" xfId="2" applyFont="1" applyBorder="1" applyAlignment="1">
      <alignment horizontal="center" vertical="center"/>
    </xf>
    <xf numFmtId="0" fontId="57" fillId="0" borderId="78" xfId="2" applyFont="1" applyBorder="1" applyAlignment="1">
      <alignment horizontal="center" vertical="center"/>
    </xf>
    <xf numFmtId="0" fontId="57" fillId="0" borderId="77" xfId="2" applyFont="1" applyBorder="1" applyAlignment="1">
      <alignment horizontal="center" vertical="center"/>
    </xf>
    <xf numFmtId="0" fontId="57" fillId="0" borderId="7" xfId="2" applyFont="1" applyBorder="1" applyAlignment="1">
      <alignment horizontal="center" vertical="center"/>
    </xf>
    <xf numFmtId="0" fontId="57" fillId="0" borderId="0" xfId="2" applyFont="1" applyAlignment="1">
      <alignment horizontal="center" vertical="center"/>
    </xf>
    <xf numFmtId="0" fontId="57" fillId="0" borderId="0" xfId="2" applyFont="1" applyAlignment="1">
      <alignment horizontal="center"/>
    </xf>
    <xf numFmtId="0" fontId="56" fillId="0" borderId="83" xfId="2" applyFont="1" applyBorder="1" applyAlignment="1">
      <alignment horizontal="center" vertical="center"/>
    </xf>
    <xf numFmtId="0" fontId="56" fillId="0" borderId="9" xfId="2" applyFont="1" applyBorder="1" applyAlignment="1">
      <alignment horizontal="center" vertical="center"/>
    </xf>
    <xf numFmtId="0" fontId="54" fillId="0" borderId="0" xfId="0" applyFont="1" applyAlignment="1">
      <alignment vertical="center"/>
    </xf>
    <xf numFmtId="0" fontId="32" fillId="0" borderId="85" xfId="0" applyFont="1" applyBorder="1"/>
    <xf numFmtId="0" fontId="60" fillId="0" borderId="0" xfId="0" applyFont="1"/>
    <xf numFmtId="0" fontId="32" fillId="0" borderId="6" xfId="0" applyFont="1" applyBorder="1" applyAlignment="1">
      <alignment vertical="center"/>
    </xf>
    <xf numFmtId="0" fontId="32" fillId="0" borderId="78" xfId="0" applyFont="1" applyBorder="1" applyAlignment="1">
      <alignment vertical="center"/>
    </xf>
    <xf numFmtId="0" fontId="32" fillId="0" borderId="77" xfId="0" applyFont="1" applyBorder="1" applyAlignment="1">
      <alignment vertical="center"/>
    </xf>
    <xf numFmtId="0" fontId="32" fillId="0" borderId="7" xfId="0" applyFont="1" applyBorder="1" applyAlignment="1">
      <alignment vertical="center"/>
    </xf>
    <xf numFmtId="0" fontId="32" fillId="0" borderId="65" xfId="0" applyFont="1" applyBorder="1" applyAlignment="1">
      <alignment vertical="center"/>
    </xf>
    <xf numFmtId="0" fontId="32" fillId="7" borderId="94" xfId="0" applyFont="1" applyFill="1" applyBorder="1" applyAlignment="1">
      <alignment horizontal="center" vertical="center"/>
    </xf>
    <xf numFmtId="0" fontId="34" fillId="7" borderId="100" xfId="0" applyFont="1" applyFill="1" applyBorder="1" applyAlignment="1">
      <alignment horizontal="center" vertical="center"/>
    </xf>
    <xf numFmtId="0" fontId="32" fillId="4" borderId="101" xfId="0" applyFont="1" applyFill="1" applyBorder="1" applyAlignment="1">
      <alignment horizontal="center" vertical="center"/>
    </xf>
    <xf numFmtId="0" fontId="32" fillId="4" borderId="92" xfId="0" applyFont="1" applyFill="1" applyBorder="1" applyAlignment="1">
      <alignment horizontal="center" vertical="center"/>
    </xf>
    <xf numFmtId="0" fontId="32" fillId="0" borderId="108" xfId="0" applyFont="1" applyBorder="1"/>
    <xf numFmtId="0" fontId="32" fillId="0" borderId="7" xfId="0" applyFont="1" applyBorder="1" applyAlignment="1">
      <alignment horizontal="right" vertical="center"/>
    </xf>
    <xf numFmtId="0" fontId="32" fillId="0" borderId="98" xfId="0" applyFont="1" applyBorder="1" applyAlignment="1">
      <alignment vertical="center"/>
    </xf>
    <xf numFmtId="0" fontId="34" fillId="4" borderId="92" xfId="0" applyFont="1" applyFill="1" applyBorder="1" applyAlignment="1">
      <alignment horizontal="center" vertical="center"/>
    </xf>
    <xf numFmtId="0" fontId="0" fillId="5" borderId="0" xfId="0" applyFill="1"/>
    <xf numFmtId="0" fontId="0" fillId="8" borderId="0" xfId="0" applyFill="1"/>
    <xf numFmtId="0" fontId="62" fillId="8" borderId="0" xfId="0" applyFont="1" applyFill="1"/>
    <xf numFmtId="0" fontId="63" fillId="8" borderId="0" xfId="0" applyFont="1" applyFill="1"/>
    <xf numFmtId="0" fontId="3" fillId="8" borderId="0" xfId="0" applyFont="1" applyFill="1"/>
    <xf numFmtId="0" fontId="62" fillId="5" borderId="0" xfId="0" applyFont="1" applyFill="1"/>
    <xf numFmtId="0" fontId="63" fillId="5" borderId="0" xfId="0" applyFont="1" applyFill="1"/>
    <xf numFmtId="0" fontId="3" fillId="5" borderId="0" xfId="0" applyFont="1" applyFill="1"/>
    <xf numFmtId="0" fontId="2" fillId="8" borderId="62" xfId="0" applyFont="1" applyFill="1" applyBorder="1" applyAlignment="1">
      <alignment horizontal="left" vertical="center"/>
    </xf>
    <xf numFmtId="0" fontId="0" fillId="8" borderId="12" xfId="0" applyFill="1" applyBorder="1"/>
    <xf numFmtId="0" fontId="50" fillId="8" borderId="12" xfId="0" applyFont="1" applyFill="1" applyBorder="1" applyAlignment="1">
      <alignment horizontal="left"/>
    </xf>
    <xf numFmtId="0" fontId="50" fillId="8" borderId="63" xfId="0" applyFont="1" applyFill="1" applyBorder="1" applyAlignment="1">
      <alignment horizontal="left"/>
    </xf>
    <xf numFmtId="0" fontId="0" fillId="8" borderId="63" xfId="0" applyFill="1" applyBorder="1"/>
    <xf numFmtId="0" fontId="2" fillId="5" borderId="62" xfId="0" applyFont="1" applyFill="1" applyBorder="1" applyAlignment="1">
      <alignment horizontal="left" vertical="center"/>
    </xf>
    <xf numFmtId="0" fontId="0" fillId="5" borderId="12" xfId="0" applyFill="1" applyBorder="1"/>
    <xf numFmtId="0" fontId="3" fillId="5" borderId="63" xfId="0" applyFont="1" applyFill="1" applyBorder="1"/>
    <xf numFmtId="0" fontId="3" fillId="5" borderId="12" xfId="0" applyFont="1" applyFill="1" applyBorder="1" applyAlignment="1">
      <alignment horizontal="left"/>
    </xf>
    <xf numFmtId="0" fontId="3" fillId="5" borderId="63" xfId="0" applyFont="1" applyFill="1" applyBorder="1" applyAlignment="1">
      <alignment horizontal="left"/>
    </xf>
    <xf numFmtId="0" fontId="0" fillId="5" borderId="63" xfId="0" applyFill="1" applyBorder="1"/>
    <xf numFmtId="0" fontId="3" fillId="5" borderId="0" xfId="0" applyFont="1" applyFill="1" applyAlignment="1">
      <alignment horizontal="left"/>
    </xf>
    <xf numFmtId="0" fontId="0" fillId="8" borderId="0" xfId="0" applyFill="1" applyAlignment="1">
      <alignment horizontal="left"/>
    </xf>
    <xf numFmtId="0" fontId="0" fillId="5" borderId="0" xfId="0" applyFill="1" applyAlignment="1">
      <alignment horizontal="left"/>
    </xf>
    <xf numFmtId="0" fontId="0" fillId="8" borderId="0" xfId="0" applyFill="1" applyAlignment="1">
      <alignment horizontal="center" vertical="center"/>
    </xf>
    <xf numFmtId="0" fontId="0" fillId="5" borderId="0" xfId="0" applyFill="1" applyAlignment="1">
      <alignment horizontal="center" vertical="center"/>
    </xf>
    <xf numFmtId="0" fontId="50" fillId="5" borderId="0" xfId="0" applyFont="1" applyFill="1"/>
    <xf numFmtId="0" fontId="51" fillId="8" borderId="12" xfId="0" applyFont="1" applyFill="1" applyBorder="1"/>
    <xf numFmtId="0" fontId="51" fillId="8" borderId="63" xfId="0" applyFont="1" applyFill="1" applyBorder="1"/>
    <xf numFmtId="0" fontId="2" fillId="8" borderId="0" xfId="0" applyFont="1" applyFill="1"/>
    <xf numFmtId="0" fontId="2" fillId="5" borderId="0" xfId="0" applyFont="1" applyFill="1"/>
    <xf numFmtId="0" fontId="51" fillId="5" borderId="0" xfId="0" applyFont="1" applyFill="1"/>
    <xf numFmtId="0" fontId="3" fillId="5" borderId="12" xfId="0" applyFont="1" applyFill="1" applyBorder="1"/>
    <xf numFmtId="0" fontId="50" fillId="8" borderId="63" xfId="0" applyFont="1" applyFill="1" applyBorder="1"/>
    <xf numFmtId="0" fontId="0" fillId="8" borderId="63" xfId="0" applyFill="1" applyBorder="1" applyAlignment="1">
      <alignment horizontal="left"/>
    </xf>
    <xf numFmtId="0" fontId="50" fillId="5" borderId="12" xfId="0" applyFont="1" applyFill="1" applyBorder="1"/>
    <xf numFmtId="0" fontId="50" fillId="5" borderId="63" xfId="0" applyFont="1" applyFill="1" applyBorder="1"/>
    <xf numFmtId="0" fontId="50" fillId="8" borderId="73" xfId="0" applyFont="1" applyFill="1" applyBorder="1"/>
    <xf numFmtId="0" fontId="50" fillId="5" borderId="0" xfId="0" applyFont="1" applyFill="1" applyAlignment="1">
      <alignment horizontal="left"/>
    </xf>
    <xf numFmtId="0" fontId="0" fillId="8" borderId="12" xfId="0" applyFill="1" applyBorder="1" applyAlignment="1">
      <alignment horizontal="left"/>
    </xf>
    <xf numFmtId="0" fontId="18" fillId="0" borderId="100" xfId="0" applyFont="1" applyBorder="1" applyAlignment="1">
      <alignment vertical="center"/>
    </xf>
    <xf numFmtId="0" fontId="59" fillId="0" borderId="100" xfId="0" applyFont="1" applyBorder="1" applyAlignment="1">
      <alignment vertical="center"/>
    </xf>
    <xf numFmtId="0" fontId="59" fillId="0" borderId="0" xfId="0" applyFont="1" applyAlignment="1">
      <alignment vertical="center"/>
    </xf>
    <xf numFmtId="0" fontId="34" fillId="0" borderId="99" xfId="0" applyFont="1" applyBorder="1" applyAlignment="1">
      <alignment horizontal="left" vertical="top" wrapText="1"/>
    </xf>
    <xf numFmtId="0" fontId="34" fillId="2" borderId="4" xfId="0" applyFont="1" applyFill="1" applyBorder="1" applyAlignment="1">
      <alignment horizontal="left" vertical="top" wrapText="1"/>
    </xf>
    <xf numFmtId="0" fontId="34" fillId="0" borderId="100" xfId="0" applyFont="1" applyBorder="1" applyAlignment="1">
      <alignment horizontal="left" vertical="top" wrapText="1"/>
    </xf>
    <xf numFmtId="0" fontId="34" fillId="2" borderId="100" xfId="0" applyFont="1" applyFill="1" applyBorder="1" applyAlignment="1">
      <alignment horizontal="left" vertical="top" wrapText="1"/>
    </xf>
    <xf numFmtId="0" fontId="0" fillId="2" borderId="0" xfId="0" applyFill="1"/>
    <xf numFmtId="0" fontId="34" fillId="0" borderId="1" xfId="0" applyFont="1" applyBorder="1" applyAlignment="1">
      <alignment vertical="top" wrapText="1"/>
    </xf>
    <xf numFmtId="0" fontId="0" fillId="0" borderId="0" xfId="0" applyAlignment="1">
      <alignment horizontal="left" vertical="top"/>
    </xf>
    <xf numFmtId="0" fontId="32" fillId="0" borderId="75" xfId="0" applyFont="1" applyBorder="1" applyAlignment="1">
      <alignment horizontal="left" vertical="top" wrapText="1"/>
    </xf>
    <xf numFmtId="0" fontId="34" fillId="2" borderId="109" xfId="0" applyFont="1" applyFill="1" applyBorder="1" applyAlignment="1">
      <alignment vertical="top" wrapText="1"/>
    </xf>
    <xf numFmtId="0" fontId="34" fillId="2" borderId="100" xfId="0" applyFont="1" applyFill="1" applyBorder="1" applyAlignment="1">
      <alignment vertical="top" wrapText="1"/>
    </xf>
    <xf numFmtId="0" fontId="34" fillId="2" borderId="6" xfId="0" applyFont="1" applyFill="1" applyBorder="1" applyAlignment="1">
      <alignment vertical="top" wrapText="1"/>
    </xf>
    <xf numFmtId="0" fontId="34" fillId="2" borderId="98" xfId="0" applyFont="1" applyFill="1" applyBorder="1" applyAlignment="1">
      <alignment vertical="top" wrapText="1"/>
    </xf>
    <xf numFmtId="0" fontId="32" fillId="0" borderId="94" xfId="0" applyFont="1" applyBorder="1" applyAlignment="1">
      <alignment horizontal="left" vertical="top" wrapText="1"/>
    </xf>
    <xf numFmtId="0" fontId="18" fillId="0" borderId="16" xfId="0" applyFont="1" applyBorder="1" applyAlignment="1">
      <alignment horizontal="left" vertical="top" wrapText="1"/>
    </xf>
    <xf numFmtId="0" fontId="0" fillId="0" borderId="0" xfId="0" applyAlignment="1">
      <alignment vertical="center"/>
    </xf>
    <xf numFmtId="0" fontId="0" fillId="0" borderId="0" xfId="0" applyAlignment="1">
      <alignment horizontal="left" vertical="center"/>
    </xf>
    <xf numFmtId="0" fontId="32" fillId="0" borderId="17" xfId="0" applyFont="1" applyBorder="1" applyAlignment="1">
      <alignment horizontal="left" vertical="center" wrapText="1"/>
    </xf>
    <xf numFmtId="0" fontId="32" fillId="0" borderId="18" xfId="0" applyFont="1" applyBorder="1" applyAlignment="1">
      <alignment horizontal="left" vertical="center" wrapText="1"/>
    </xf>
    <xf numFmtId="0" fontId="34" fillId="0" borderId="111" xfId="0" applyFont="1" applyBorder="1" applyAlignment="1">
      <alignment horizontal="left" vertical="top" wrapText="1"/>
    </xf>
    <xf numFmtId="0" fontId="34" fillId="0" borderId="4" xfId="0" applyFont="1" applyBorder="1" applyAlignment="1">
      <alignment horizontal="left" vertical="top" wrapText="1"/>
    </xf>
    <xf numFmtId="0" fontId="6" fillId="0" borderId="0" xfId="1" applyAlignment="1">
      <alignment horizontal="left" vertical="top" wrapText="1"/>
    </xf>
    <xf numFmtId="0" fontId="67" fillId="0" borderId="0" xfId="0" applyFont="1" applyAlignment="1">
      <alignment horizontal="left" vertical="top" wrapText="1"/>
    </xf>
    <xf numFmtId="0" fontId="67" fillId="0" borderId="0" xfId="0" applyFont="1" applyAlignment="1">
      <alignment horizontal="left" wrapText="1"/>
    </xf>
    <xf numFmtId="0" fontId="0" fillId="0" borderId="0" xfId="0" applyAlignment="1">
      <alignment horizontal="left" wrapText="1"/>
    </xf>
    <xf numFmtId="0" fontId="66" fillId="0" borderId="0" xfId="0" applyFont="1" applyAlignment="1">
      <alignment horizontal="left" wrapText="1"/>
    </xf>
    <xf numFmtId="0" fontId="69" fillId="0" borderId="73" xfId="0" applyFont="1" applyBorder="1" applyAlignment="1">
      <alignment horizontal="left" vertical="top" wrapText="1"/>
    </xf>
    <xf numFmtId="0" fontId="33" fillId="9" borderId="1" xfId="0" applyFont="1" applyFill="1" applyBorder="1" applyAlignment="1">
      <alignment vertical="top" wrapText="1"/>
    </xf>
    <xf numFmtId="0" fontId="35" fillId="9" borderId="1" xfId="0" applyFont="1" applyFill="1" applyBorder="1" applyAlignment="1">
      <alignment horizontal="left" vertical="top" wrapText="1"/>
    </xf>
    <xf numFmtId="0" fontId="32" fillId="9" borderId="1" xfId="0" applyFont="1" applyFill="1" applyBorder="1" applyAlignment="1">
      <alignment horizontal="left" vertical="top" wrapText="1"/>
    </xf>
    <xf numFmtId="0" fontId="32" fillId="9" borderId="100" xfId="0" applyFont="1" applyFill="1" applyBorder="1" applyAlignment="1">
      <alignment horizontal="left" vertical="top" wrapText="1"/>
    </xf>
    <xf numFmtId="0" fontId="0" fillId="9" borderId="0" xfId="0" applyFill="1" applyAlignment="1">
      <alignment horizontal="left" vertical="top" wrapText="1"/>
    </xf>
    <xf numFmtId="0" fontId="1" fillId="9" borderId="0" xfId="0" applyFont="1" applyFill="1" applyAlignment="1">
      <alignment horizontal="left" vertical="top" wrapText="1"/>
    </xf>
    <xf numFmtId="0" fontId="0" fillId="9" borderId="0" xfId="0" applyFill="1"/>
    <xf numFmtId="0" fontId="34" fillId="6" borderId="0" xfId="0" applyFont="1" applyFill="1"/>
    <xf numFmtId="0" fontId="16" fillId="10" borderId="0" xfId="0" applyFont="1" applyFill="1"/>
    <xf numFmtId="0" fontId="19" fillId="10" borderId="0" xfId="0" applyFont="1" applyFill="1"/>
    <xf numFmtId="0" fontId="42" fillId="10" borderId="0" xfId="0" applyFont="1" applyFill="1"/>
    <xf numFmtId="0" fontId="35" fillId="9" borderId="1" xfId="0" applyFont="1" applyFill="1" applyBorder="1" applyAlignment="1">
      <alignment vertical="top" wrapText="1"/>
    </xf>
    <xf numFmtId="0" fontId="70" fillId="2" borderId="4" xfId="0" applyFont="1" applyFill="1" applyBorder="1" applyAlignment="1">
      <alignment horizontal="center" vertical="top" wrapText="1"/>
    </xf>
    <xf numFmtId="0" fontId="71" fillId="2" borderId="100" xfId="0" applyFont="1" applyFill="1" applyBorder="1" applyAlignment="1">
      <alignment horizontal="center" vertical="top" wrapText="1"/>
    </xf>
    <xf numFmtId="0" fontId="70" fillId="2" borderId="100" xfId="0" applyFont="1" applyFill="1" applyBorder="1" applyAlignment="1">
      <alignment horizontal="center" vertical="center" wrapText="1"/>
    </xf>
    <xf numFmtId="0" fontId="32" fillId="10" borderId="1" xfId="0" applyFont="1" applyFill="1" applyBorder="1" applyAlignment="1">
      <alignment horizontal="left" vertical="top" wrapText="1"/>
    </xf>
    <xf numFmtId="0" fontId="32" fillId="10" borderId="1" xfId="0" applyFont="1" applyFill="1" applyBorder="1" applyAlignment="1">
      <alignment vertical="top" wrapText="1"/>
    </xf>
    <xf numFmtId="0" fontId="34" fillId="10" borderId="7" xfId="0" applyFont="1" applyFill="1" applyBorder="1" applyAlignment="1">
      <alignment vertical="top" wrapText="1"/>
    </xf>
    <xf numFmtId="0" fontId="32" fillId="10" borderId="83" xfId="0" applyFont="1" applyFill="1" applyBorder="1" applyAlignment="1">
      <alignment vertical="top" wrapText="1"/>
    </xf>
    <xf numFmtId="0" fontId="32" fillId="10" borderId="110" xfId="0" applyFont="1" applyFill="1" applyBorder="1" applyAlignment="1">
      <alignment vertical="top" wrapText="1"/>
    </xf>
    <xf numFmtId="0" fontId="35" fillId="10" borderId="3" xfId="0" applyFont="1" applyFill="1" applyBorder="1" applyAlignment="1">
      <alignment vertical="top" wrapText="1"/>
    </xf>
    <xf numFmtId="0" fontId="35" fillId="10" borderId="1" xfId="0" applyFont="1" applyFill="1" applyBorder="1" applyAlignment="1">
      <alignment vertical="top" wrapText="1"/>
    </xf>
    <xf numFmtId="0" fontId="35" fillId="10" borderId="2" xfId="0" applyFont="1" applyFill="1" applyBorder="1" applyAlignment="1">
      <alignment vertical="top" wrapText="1"/>
    </xf>
    <xf numFmtId="0" fontId="0" fillId="10" borderId="0" xfId="0" applyFill="1" applyAlignment="1">
      <alignment horizontal="left" vertical="top" wrapText="1"/>
    </xf>
    <xf numFmtId="0" fontId="0" fillId="10" borderId="0" xfId="0" applyFill="1"/>
    <xf numFmtId="0" fontId="1" fillId="10" borderId="0" xfId="0" applyFont="1" applyFill="1" applyAlignment="1">
      <alignment horizontal="left" vertical="top" wrapText="1"/>
    </xf>
    <xf numFmtId="0" fontId="65" fillId="0" borderId="12" xfId="0" applyFont="1" applyBorder="1" applyAlignment="1">
      <alignment horizontal="center" vertical="center" wrapText="1"/>
    </xf>
    <xf numFmtId="0" fontId="70" fillId="2" borderId="112" xfId="0" applyFont="1" applyFill="1" applyBorder="1" applyAlignment="1">
      <alignment horizontal="center" vertical="center" wrapText="1"/>
    </xf>
    <xf numFmtId="0" fontId="72" fillId="0" borderId="11" xfId="0" applyFont="1" applyBorder="1" applyAlignment="1">
      <alignment horizontal="center" vertical="center" wrapText="1"/>
    </xf>
    <xf numFmtId="0" fontId="4" fillId="10" borderId="0" xfId="0" applyFont="1" applyFill="1" applyAlignment="1">
      <alignment horizontal="left" vertical="top" wrapText="1"/>
    </xf>
    <xf numFmtId="0" fontId="4" fillId="9" borderId="0" xfId="0" applyFont="1" applyFill="1" applyAlignment="1">
      <alignment horizontal="left" vertical="top" wrapText="1"/>
    </xf>
    <xf numFmtId="0" fontId="34" fillId="2" borderId="2" xfId="0" applyFont="1" applyFill="1" applyBorder="1" applyAlignment="1">
      <alignment horizontal="left" vertical="top" wrapText="1"/>
    </xf>
    <xf numFmtId="0" fontId="34" fillId="2" borderId="3" xfId="0" applyFont="1" applyFill="1" applyBorder="1" applyAlignment="1">
      <alignment horizontal="left" vertical="top" wrapText="1"/>
    </xf>
    <xf numFmtId="0" fontId="34" fillId="0" borderId="19" xfId="0" applyFont="1" applyBorder="1" applyAlignment="1">
      <alignment horizontal="left" vertical="top" wrapText="1"/>
    </xf>
    <xf numFmtId="0" fontId="34" fillId="0" borderId="20" xfId="0" applyFont="1" applyBorder="1" applyAlignment="1">
      <alignment horizontal="left" vertical="top" wrapText="1"/>
    </xf>
    <xf numFmtId="0" fontId="64" fillId="4" borderId="100" xfId="0" applyFont="1" applyFill="1" applyBorder="1" applyAlignment="1">
      <alignment horizontal="center" vertical="center"/>
    </xf>
    <xf numFmtId="0" fontId="57" fillId="0" borderId="65" xfId="2" applyFont="1" applyBorder="1" applyAlignment="1">
      <alignment horizontal="center" vertical="center"/>
    </xf>
    <xf numFmtId="0" fontId="57" fillId="0" borderId="13" xfId="2" applyFont="1" applyBorder="1" applyAlignment="1">
      <alignment horizontal="center" vertical="center"/>
    </xf>
    <xf numFmtId="0" fontId="57" fillId="0" borderId="77" xfId="2" applyFont="1" applyBorder="1" applyAlignment="1">
      <alignment horizontal="center" vertical="center"/>
    </xf>
    <xf numFmtId="0" fontId="58" fillId="0" borderId="0" xfId="2" applyFont="1" applyAlignment="1">
      <alignment horizontal="center" vertical="center"/>
    </xf>
    <xf numFmtId="0" fontId="16" fillId="0" borderId="62" xfId="5" applyFont="1" applyBorder="1" applyAlignment="1">
      <alignment horizontal="left"/>
    </xf>
    <xf numFmtId="0" fontId="16" fillId="0" borderId="46" xfId="5" applyFont="1" applyBorder="1" applyAlignment="1">
      <alignment horizontal="left"/>
    </xf>
    <xf numFmtId="0" fontId="16" fillId="0" borderId="12" xfId="5" applyFont="1" applyBorder="1" applyAlignment="1">
      <alignment horizontal="left"/>
    </xf>
    <xf numFmtId="0" fontId="16" fillId="0" borderId="63" xfId="5" applyFont="1" applyBorder="1" applyAlignment="1">
      <alignment horizontal="left"/>
    </xf>
    <xf numFmtId="0" fontId="26" fillId="0" borderId="0" xfId="8" applyFont="1" applyAlignment="1">
      <alignment horizontal="center" vertical="center" wrapText="1"/>
    </xf>
    <xf numFmtId="0" fontId="50" fillId="0" borderId="94" xfId="0" applyFont="1" applyBorder="1" applyAlignment="1">
      <alignment horizontal="left" vertical="center"/>
    </xf>
    <xf numFmtId="0" fontId="50" fillId="0" borderId="100" xfId="0" applyFont="1" applyBorder="1" applyAlignment="1">
      <alignment horizontal="left" vertical="center"/>
    </xf>
    <xf numFmtId="0" fontId="50" fillId="0" borderId="83" xfId="0" applyFont="1" applyBorder="1" applyAlignment="1">
      <alignment horizontal="left" vertical="center"/>
    </xf>
    <xf numFmtId="0" fontId="50" fillId="0" borderId="6" xfId="0" applyFont="1" applyBorder="1" applyAlignment="1">
      <alignment horizontal="left" vertical="center"/>
    </xf>
    <xf numFmtId="0" fontId="50" fillId="0" borderId="98" xfId="0" applyFont="1" applyBorder="1" applyAlignment="1">
      <alignment horizontal="left" vertical="center"/>
    </xf>
    <xf numFmtId="0" fontId="50" fillId="0" borderId="7" xfId="0" applyFont="1" applyBorder="1" applyAlignment="1">
      <alignment horizontal="left" vertical="center"/>
    </xf>
    <xf numFmtId="0" fontId="0" fillId="0" borderId="101" xfId="0" applyBorder="1" applyAlignment="1">
      <alignment horizontal="left"/>
    </xf>
    <xf numFmtId="0" fontId="0" fillId="0" borderId="92" xfId="0" applyBorder="1" applyAlignment="1">
      <alignment horizontal="left"/>
    </xf>
    <xf numFmtId="0" fontId="0" fillId="0" borderId="102" xfId="0" applyBorder="1" applyAlignment="1">
      <alignment horizontal="left"/>
    </xf>
    <xf numFmtId="0" fontId="53" fillId="0" borderId="94" xfId="0" applyFont="1" applyBorder="1" applyAlignment="1">
      <alignment horizontal="left" vertical="center"/>
    </xf>
    <xf numFmtId="0" fontId="53" fillId="0" borderId="100" xfId="0" applyFont="1" applyBorder="1" applyAlignment="1">
      <alignment horizontal="left" vertical="center"/>
    </xf>
    <xf numFmtId="0" fontId="53" fillId="0" borderId="83" xfId="0" applyFont="1" applyBorder="1" applyAlignment="1">
      <alignment horizontal="left" vertical="center"/>
    </xf>
    <xf numFmtId="0" fontId="32" fillId="0" borderId="6" xfId="0" applyFont="1" applyBorder="1" applyAlignment="1">
      <alignment horizontal="left" vertical="center"/>
    </xf>
    <xf numFmtId="0" fontId="32" fillId="0" borderId="98" xfId="0" applyFont="1" applyBorder="1" applyAlignment="1">
      <alignment horizontal="left" vertical="center"/>
    </xf>
    <xf numFmtId="0" fontId="32" fillId="0" borderId="7" xfId="0" applyFont="1" applyBorder="1" applyAlignment="1">
      <alignment horizontal="left" vertical="center"/>
    </xf>
    <xf numFmtId="0" fontId="32" fillId="0" borderId="94" xfId="0" applyFont="1" applyBorder="1" applyAlignment="1">
      <alignment horizontal="left" vertical="center"/>
    </xf>
    <xf numFmtId="0" fontId="32" fillId="0" borderId="100" xfId="0" applyFont="1" applyBorder="1" applyAlignment="1">
      <alignment horizontal="left" vertical="center"/>
    </xf>
    <xf numFmtId="0" fontId="32" fillId="0" borderId="83" xfId="0" applyFont="1" applyBorder="1" applyAlignment="1">
      <alignment horizontal="left" vertical="center"/>
    </xf>
    <xf numFmtId="0" fontId="34" fillId="0" borderId="94" xfId="0" applyFont="1" applyBorder="1" applyAlignment="1">
      <alignment horizontal="left" vertical="center"/>
    </xf>
    <xf numFmtId="0" fontId="34" fillId="0" borderId="100" xfId="0" applyFont="1" applyBorder="1" applyAlignment="1">
      <alignment horizontal="left" vertical="center"/>
    </xf>
    <xf numFmtId="0" fontId="34" fillId="0" borderId="83" xfId="0" applyFont="1" applyBorder="1" applyAlignment="1">
      <alignment horizontal="left" vertical="center"/>
    </xf>
    <xf numFmtId="0" fontId="32" fillId="0" borderId="101" xfId="0" applyFont="1" applyBorder="1" applyAlignment="1">
      <alignment horizontal="left"/>
    </xf>
    <xf numFmtId="0" fontId="32" fillId="0" borderId="92" xfId="0" applyFont="1" applyBorder="1" applyAlignment="1">
      <alignment horizontal="left"/>
    </xf>
    <xf numFmtId="0" fontId="32" fillId="0" borderId="102" xfId="0" applyFont="1" applyBorder="1" applyAlignment="1">
      <alignment horizontal="left"/>
    </xf>
    <xf numFmtId="0" fontId="32" fillId="0" borderId="82" xfId="0" applyFont="1" applyBorder="1" applyAlignment="1">
      <alignment horizontal="left"/>
    </xf>
    <xf numFmtId="0" fontId="32" fillId="0" borderId="106" xfId="0" applyFont="1" applyBorder="1" applyAlignment="1">
      <alignment horizontal="left"/>
    </xf>
    <xf numFmtId="0" fontId="32" fillId="0" borderId="72" xfId="0" applyFont="1" applyBorder="1" applyAlignment="1">
      <alignment horizontal="left"/>
    </xf>
    <xf numFmtId="0" fontId="32" fillId="0" borderId="80" xfId="0" applyFont="1" applyBorder="1" applyAlignment="1">
      <alignment horizontal="center" vertical="center"/>
    </xf>
    <xf numFmtId="0" fontId="32" fillId="0" borderId="69" xfId="0" applyFont="1" applyBorder="1" applyAlignment="1">
      <alignment horizontal="center" vertical="center"/>
    </xf>
    <xf numFmtId="0" fontId="34" fillId="4" borderId="62" xfId="0" applyFont="1" applyFill="1" applyBorder="1" applyAlignment="1">
      <alignment horizontal="center" vertical="center"/>
    </xf>
    <xf numFmtId="0" fontId="34" fillId="4" borderId="12" xfId="0" applyFont="1" applyFill="1" applyBorder="1" applyAlignment="1">
      <alignment horizontal="center" vertical="center"/>
    </xf>
    <xf numFmtId="0" fontId="34" fillId="4" borderId="63" xfId="0" applyFont="1" applyFill="1" applyBorder="1" applyAlignment="1">
      <alignment horizontal="center" vertical="center"/>
    </xf>
    <xf numFmtId="0" fontId="32" fillId="7" borderId="68" xfId="0" applyFont="1" applyFill="1" applyBorder="1" applyAlignment="1">
      <alignment horizontal="left" vertical="center"/>
    </xf>
    <xf numFmtId="0" fontId="32" fillId="7" borderId="107" xfId="0" applyFont="1" applyFill="1" applyBorder="1" applyAlignment="1">
      <alignment horizontal="left" vertical="center"/>
    </xf>
    <xf numFmtId="0" fontId="32" fillId="7" borderId="69" xfId="0" applyFont="1" applyFill="1" applyBorder="1" applyAlignment="1">
      <alignment horizontal="left" vertical="center"/>
    </xf>
    <xf numFmtId="0" fontId="34" fillId="7" borderId="80" xfId="0" applyFont="1" applyFill="1" applyBorder="1" applyAlignment="1">
      <alignment horizontal="left" vertical="center"/>
    </xf>
    <xf numFmtId="0" fontId="34" fillId="7" borderId="69" xfId="0" applyFont="1" applyFill="1" applyBorder="1" applyAlignment="1">
      <alignment horizontal="left" vertical="center"/>
    </xf>
    <xf numFmtId="0" fontId="32" fillId="0" borderId="80" xfId="0" applyFont="1" applyBorder="1" applyAlignment="1">
      <alignment horizontal="left" vertical="center"/>
    </xf>
    <xf numFmtId="0" fontId="32" fillId="0" borderId="69" xfId="0" applyFont="1" applyBorder="1" applyAlignment="1">
      <alignment horizontal="left" vertical="center"/>
    </xf>
    <xf numFmtId="0" fontId="32" fillId="4" borderId="82" xfId="0" applyFont="1" applyFill="1" applyBorder="1" applyAlignment="1">
      <alignment horizontal="center" vertical="center"/>
    </xf>
    <xf numFmtId="0" fontId="32" fillId="4" borderId="72" xfId="0" applyFont="1" applyFill="1" applyBorder="1" applyAlignment="1">
      <alignment horizontal="center" vertical="center"/>
    </xf>
    <xf numFmtId="0" fontId="32" fillId="0" borderId="65" xfId="0" applyFont="1" applyBorder="1" applyAlignment="1">
      <alignment horizontal="left" vertical="center"/>
    </xf>
    <xf numFmtId="0" fontId="32" fillId="0" borderId="13" xfId="0" applyFont="1" applyBorder="1" applyAlignment="1">
      <alignment horizontal="left" vertical="center"/>
    </xf>
    <xf numFmtId="0" fontId="32" fillId="0" borderId="66"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left" vertical="center"/>
    </xf>
    <xf numFmtId="0" fontId="34" fillId="0" borderId="0" xfId="0" applyFont="1" applyAlignment="1">
      <alignment horizontal="left" vertical="center"/>
    </xf>
    <xf numFmtId="0" fontId="32" fillId="0" borderId="77" xfId="0" applyFont="1" applyBorder="1" applyAlignment="1">
      <alignment horizontal="left" vertical="center"/>
    </xf>
    <xf numFmtId="0" fontId="34" fillId="7" borderId="68" xfId="0" applyFont="1" applyFill="1" applyBorder="1" applyAlignment="1">
      <alignment horizontal="left" vertical="center"/>
    </xf>
    <xf numFmtId="0" fontId="34" fillId="7" borderId="107" xfId="0" applyFont="1" applyFill="1" applyBorder="1" applyAlignment="1">
      <alignment horizontal="left" vertical="center"/>
    </xf>
    <xf numFmtId="0" fontId="0" fillId="8" borderId="0" xfId="0" applyFill="1" applyAlignment="1">
      <alignment horizontal="left"/>
    </xf>
    <xf numFmtId="0" fontId="61" fillId="0" borderId="0" xfId="0" applyFont="1" applyAlignment="1">
      <alignment horizontal="center"/>
    </xf>
    <xf numFmtId="0" fontId="0" fillId="5" borderId="0" xfId="0" applyFill="1" applyAlignment="1">
      <alignment horizontal="left"/>
    </xf>
    <xf numFmtId="0" fontId="0" fillId="8" borderId="0" xfId="0" applyFill="1" applyAlignment="1">
      <alignment horizontal="center"/>
    </xf>
    <xf numFmtId="0" fontId="0" fillId="5" borderId="0" xfId="0" applyFill="1" applyAlignment="1">
      <alignment horizontal="center"/>
    </xf>
    <xf numFmtId="0" fontId="15" fillId="0" borderId="0" xfId="0" applyFont="1" applyAlignment="1">
      <alignment horizontal="center" vertical="center"/>
    </xf>
    <xf numFmtId="0" fontId="0" fillId="0" borderId="0" xfId="0" applyAlignment="1">
      <alignment horizontal="left" vertical="center" wrapText="1"/>
    </xf>
  </cellXfs>
  <cellStyles count="14">
    <cellStyle name="Hyperlink" xfId="1" builtinId="8"/>
    <cellStyle name="Normal" xfId="0" builtinId="0"/>
    <cellStyle name="Normal_A17-5KL" xfId="4" xr:uid="{EC694348-756D-463D-ACEF-018DF882C90C}"/>
    <cellStyle name="Normal_A18-MCDL" xfId="5" xr:uid="{6D537E03-824A-4277-AC07-F81D0D86685D}"/>
    <cellStyle name="Normal_A29IND5K" xfId="6" xr:uid="{EA83960A-209E-44D5-8972-F9748E16FCED}"/>
    <cellStyle name="Normal_A3A-TP12" xfId="3" xr:uid="{2A7B962F-D232-4D91-A780-E5A3B74DA332}"/>
    <cellStyle name="Normal_A7-CHLG" xfId="2" xr:uid="{05790F2C-8A29-4BA8-8DCC-E6CB38FDBF8B}"/>
    <cellStyle name="Normal_S1" xfId="7" xr:uid="{C26FECB4-AAE2-4458-9A95-C9958A371AAC}"/>
    <cellStyle name="Normal_S2" xfId="8" xr:uid="{645CB876-B597-44D8-801B-521845D44D6A}"/>
    <cellStyle name="Normal_S4" xfId="9" xr:uid="{FBE6CD5D-47AB-4B2A-8A4C-A6B8361B2082}"/>
    <cellStyle name="Normal_S5" xfId="10" xr:uid="{6CD30603-0CBA-4617-9E5F-CAEE3F1FC864}"/>
    <cellStyle name="Normal_S6" xfId="11" xr:uid="{C96A528C-F823-4036-85B1-C3B014AAAE66}"/>
    <cellStyle name="Normal_S7" xfId="12" xr:uid="{6EAC3D43-0127-4B92-A384-A2A78088978E}"/>
    <cellStyle name="Normal_S8" xfId="13" xr:uid="{7BBDBF51-7D98-4660-837F-1CF29E7D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213360</xdr:colOff>
      <xdr:row>1</xdr:row>
      <xdr:rowOff>160020</xdr:rowOff>
    </xdr:from>
    <xdr:to>
      <xdr:col>20</xdr:col>
      <xdr:colOff>175260</xdr:colOff>
      <xdr:row>34</xdr:row>
      <xdr:rowOff>7620</xdr:rowOff>
    </xdr:to>
    <xdr:sp macro="" textlink="">
      <xdr:nvSpPr>
        <xdr:cNvPr id="2" name="TextBox 1">
          <a:extLst>
            <a:ext uri="{FF2B5EF4-FFF2-40B4-BE49-F238E27FC236}">
              <a16:creationId xmlns:a16="http://schemas.microsoft.com/office/drawing/2014/main" id="{D54F1965-5994-B0E8-C47C-50B4C8868BA2}"/>
            </a:ext>
          </a:extLst>
        </xdr:cNvPr>
        <xdr:cNvSpPr txBox="1"/>
      </xdr:nvSpPr>
      <xdr:spPr>
        <a:xfrm>
          <a:off x="822960" y="342900"/>
          <a:ext cx="11544300" cy="5882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a:solidFill>
                <a:schemeClr val="dk1"/>
              </a:solidFill>
              <a:effectLst/>
              <a:latin typeface="+mn-lt"/>
              <a:ea typeface="+mn-ea"/>
              <a:cs typeface="+mn-cs"/>
            </a:rPr>
            <a:t>The following resource has been developed by the Home Countries Athletics Federations (HCAFs) as a guide and provide additional support to individuals progressing through the levels 2 and 3 within the Starter discipline. It provides clarity on the duties that can be undertaken and experience gained in, for each level of official, to enable each official to gain the knowledge and skill sets prior to attaining the next level. </a:t>
          </a:r>
        </a:p>
        <a:p>
          <a:r>
            <a:rPr lang="en-GB" sz="2000">
              <a:solidFill>
                <a:schemeClr val="dk1"/>
              </a:solidFill>
              <a:effectLst/>
              <a:latin typeface="+mn-lt"/>
              <a:ea typeface="+mn-ea"/>
              <a:cs typeface="+mn-cs"/>
            </a:rPr>
            <a:t> </a:t>
          </a:r>
        </a:p>
        <a:p>
          <a:r>
            <a:rPr lang="en-GB" sz="2000">
              <a:solidFill>
                <a:schemeClr val="dk1"/>
              </a:solidFill>
              <a:effectLst/>
              <a:latin typeface="+mn-lt"/>
              <a:ea typeface="+mn-ea"/>
              <a:cs typeface="+mn-cs"/>
            </a:rPr>
            <a:t>Working at your own pace through this resource with a mentor or a more experienced official, will enable you to perform the duties confidently and without supervision.  This will, in turn, provide an opportunity for you to give support to less experienced officials who may also wish to progress to the next level. </a:t>
          </a:r>
          <a:r>
            <a:rPr lang="en-GB" sz="2000" b="1">
              <a:solidFill>
                <a:schemeClr val="dk1"/>
              </a:solidFill>
              <a:effectLst/>
              <a:latin typeface="+mn-lt"/>
              <a:ea typeface="+mn-ea"/>
              <a:cs typeface="+mn-cs"/>
            </a:rPr>
            <a:t>If you require any assistance or additional support with this resource, please contact your Home Country Athletics Federation (HCAF) officiating lead contact.</a:t>
          </a:r>
          <a:endParaRPr lang="en-GB" sz="2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2000">
            <a:solidFill>
              <a:schemeClr val="dk1"/>
            </a:solidFill>
            <a:effectLst/>
            <a:latin typeface="+mn-lt"/>
            <a:ea typeface="+mn-ea"/>
            <a:cs typeface="+mn-cs"/>
          </a:endParaRPr>
        </a:p>
        <a:p>
          <a:r>
            <a:rPr lang="en-GB" sz="2000" b="1">
              <a:solidFill>
                <a:schemeClr val="dk1"/>
              </a:solidFill>
              <a:effectLst/>
              <a:latin typeface="+mn-lt"/>
              <a:ea typeface="+mn-ea"/>
              <a:cs typeface="+mn-cs"/>
            </a:rPr>
            <a:t>England – </a:t>
          </a:r>
          <a:r>
            <a:rPr lang="en-GB" sz="2000" u="sng">
              <a:solidFill>
                <a:schemeClr val="dk1"/>
              </a:solidFill>
              <a:effectLst/>
              <a:latin typeface="+mn-lt"/>
              <a:ea typeface="+mn-ea"/>
              <a:cs typeface="+mn-cs"/>
              <a:hlinkClick xmlns:r="http://schemas.openxmlformats.org/officeDocument/2006/relationships" r:id=""/>
            </a:rPr>
            <a:t>mritchie@englandathletics.org</a:t>
          </a:r>
          <a:r>
            <a:rPr lang="en-GB" sz="2000" b="1">
              <a:solidFill>
                <a:schemeClr val="dk1"/>
              </a:solidFill>
              <a:effectLst/>
              <a:latin typeface="+mn-lt"/>
              <a:ea typeface="+mn-ea"/>
              <a:cs typeface="+mn-cs"/>
            </a:rPr>
            <a:t> </a:t>
          </a:r>
          <a:endParaRPr lang="en-GB" sz="2000">
            <a:solidFill>
              <a:schemeClr val="dk1"/>
            </a:solidFill>
            <a:effectLst/>
            <a:latin typeface="+mn-lt"/>
            <a:ea typeface="+mn-ea"/>
            <a:cs typeface="+mn-cs"/>
          </a:endParaRPr>
        </a:p>
        <a:p>
          <a:r>
            <a:rPr lang="en-GB" sz="2000" b="1">
              <a:solidFill>
                <a:schemeClr val="dk1"/>
              </a:solidFill>
              <a:effectLst/>
              <a:latin typeface="+mn-lt"/>
              <a:ea typeface="+mn-ea"/>
              <a:cs typeface="+mn-cs"/>
            </a:rPr>
            <a:t> </a:t>
          </a:r>
          <a:endParaRPr lang="en-GB" sz="2000">
            <a:solidFill>
              <a:schemeClr val="dk1"/>
            </a:solidFill>
            <a:effectLst/>
            <a:latin typeface="+mn-lt"/>
            <a:ea typeface="+mn-ea"/>
            <a:cs typeface="+mn-cs"/>
          </a:endParaRPr>
        </a:p>
        <a:p>
          <a:r>
            <a:rPr lang="en-GB" sz="2000" b="1" u="sng">
              <a:solidFill>
                <a:schemeClr val="dk1"/>
              </a:solidFill>
              <a:effectLst/>
              <a:latin typeface="+mn-lt"/>
              <a:ea typeface="+mn-ea"/>
              <a:cs typeface="+mn-cs"/>
            </a:rPr>
            <a:t>Northern Ireland</a:t>
          </a:r>
          <a:r>
            <a:rPr lang="en-GB" sz="2000" u="sng">
              <a:solidFill>
                <a:schemeClr val="dk1"/>
              </a:solidFill>
              <a:effectLst/>
              <a:latin typeface="+mn-lt"/>
              <a:ea typeface="+mn-ea"/>
              <a:cs typeface="+mn-cs"/>
            </a:rPr>
            <a:t> - </a:t>
          </a:r>
          <a:r>
            <a:rPr lang="en-GB" sz="2000" u="sng">
              <a:solidFill>
                <a:schemeClr val="dk1"/>
              </a:solidFill>
              <a:effectLst/>
              <a:latin typeface="+mn-lt"/>
              <a:ea typeface="+mn-ea"/>
              <a:cs typeface="+mn-cs"/>
              <a:hlinkClick xmlns:r="http://schemas.openxmlformats.org/officeDocument/2006/relationships" r:id=""/>
            </a:rPr>
            <a:t>officials@athleticsni.org</a:t>
          </a:r>
          <a:endParaRPr lang="en-GB" sz="2000">
            <a:solidFill>
              <a:schemeClr val="dk1"/>
            </a:solidFill>
            <a:effectLst/>
            <a:latin typeface="+mn-lt"/>
            <a:ea typeface="+mn-ea"/>
            <a:cs typeface="+mn-cs"/>
          </a:endParaRPr>
        </a:p>
        <a:p>
          <a:r>
            <a:rPr lang="en-GB" sz="2000" u="none" strike="noStrike">
              <a:solidFill>
                <a:schemeClr val="dk1"/>
              </a:solidFill>
              <a:effectLst/>
              <a:latin typeface="+mn-lt"/>
              <a:ea typeface="+mn-ea"/>
              <a:cs typeface="+mn-cs"/>
            </a:rPr>
            <a:t> </a:t>
          </a:r>
          <a:endParaRPr lang="en-GB" sz="2000">
            <a:solidFill>
              <a:schemeClr val="dk1"/>
            </a:solidFill>
            <a:effectLst/>
            <a:latin typeface="+mn-lt"/>
            <a:ea typeface="+mn-ea"/>
            <a:cs typeface="+mn-cs"/>
          </a:endParaRPr>
        </a:p>
        <a:p>
          <a:r>
            <a:rPr lang="en-GB" sz="2000" b="1" u="sng">
              <a:solidFill>
                <a:schemeClr val="dk1"/>
              </a:solidFill>
              <a:effectLst/>
              <a:latin typeface="+mn-lt"/>
              <a:ea typeface="+mn-ea"/>
              <a:cs typeface="+mn-cs"/>
            </a:rPr>
            <a:t>Scotland</a:t>
          </a:r>
          <a:r>
            <a:rPr lang="en-GB" sz="2000" u="sng">
              <a:solidFill>
                <a:schemeClr val="dk1"/>
              </a:solidFill>
              <a:effectLst/>
              <a:latin typeface="+mn-lt"/>
              <a:ea typeface="+mn-ea"/>
              <a:cs typeface="+mn-cs"/>
            </a:rPr>
            <a:t> - </a:t>
          </a:r>
          <a:r>
            <a:rPr lang="en-GB" sz="2000" u="sng">
              <a:solidFill>
                <a:schemeClr val="dk1"/>
              </a:solidFill>
              <a:effectLst/>
              <a:latin typeface="+mn-lt"/>
              <a:ea typeface="+mn-ea"/>
              <a:cs typeface="+mn-cs"/>
              <a:hlinkClick xmlns:r="http://schemas.openxmlformats.org/officeDocument/2006/relationships" r:id=""/>
            </a:rPr>
            <a:t>shonamalcolm@scottishathletics.org.uk</a:t>
          </a:r>
          <a:endParaRPr lang="en-GB" sz="2000">
            <a:solidFill>
              <a:schemeClr val="dk1"/>
            </a:solidFill>
            <a:effectLst/>
            <a:latin typeface="+mn-lt"/>
            <a:ea typeface="+mn-ea"/>
            <a:cs typeface="+mn-cs"/>
          </a:endParaRPr>
        </a:p>
        <a:p>
          <a:r>
            <a:rPr lang="en-GB" sz="2000" u="none" strike="noStrike">
              <a:solidFill>
                <a:schemeClr val="dk1"/>
              </a:solidFill>
              <a:effectLst/>
              <a:latin typeface="+mn-lt"/>
              <a:ea typeface="+mn-ea"/>
              <a:cs typeface="+mn-cs"/>
            </a:rPr>
            <a:t> </a:t>
          </a:r>
          <a:endParaRPr lang="en-GB" sz="2000">
            <a:solidFill>
              <a:schemeClr val="dk1"/>
            </a:solidFill>
            <a:effectLst/>
            <a:latin typeface="+mn-lt"/>
            <a:ea typeface="+mn-ea"/>
            <a:cs typeface="+mn-cs"/>
          </a:endParaRPr>
        </a:p>
        <a:p>
          <a:r>
            <a:rPr lang="en-GB" sz="2000" b="1" u="sng">
              <a:solidFill>
                <a:schemeClr val="dk1"/>
              </a:solidFill>
              <a:effectLst/>
              <a:latin typeface="+mn-lt"/>
              <a:ea typeface="+mn-ea"/>
              <a:cs typeface="+mn-cs"/>
            </a:rPr>
            <a:t>Wales -</a:t>
          </a:r>
          <a:r>
            <a:rPr lang="en-GB" sz="2000" u="sng">
              <a:solidFill>
                <a:schemeClr val="dk1"/>
              </a:solidFill>
              <a:effectLst/>
              <a:latin typeface="+mn-lt"/>
              <a:ea typeface="+mn-ea"/>
              <a:cs typeface="+mn-cs"/>
            </a:rPr>
            <a:t> </a:t>
          </a:r>
          <a:r>
            <a:rPr lang="en-GB" sz="2000" u="sng">
              <a:solidFill>
                <a:schemeClr val="dk1"/>
              </a:solidFill>
              <a:effectLst/>
              <a:latin typeface="+mn-lt"/>
              <a:ea typeface="+mn-ea"/>
              <a:cs typeface="+mn-cs"/>
              <a:hlinkClick xmlns:r="http://schemas.openxmlformats.org/officeDocument/2006/relationships" r:id=""/>
            </a:rPr>
            <a:t>officials@welshathletics.org</a:t>
          </a:r>
          <a:r>
            <a:rPr lang="en-GB" sz="2000" u="sng">
              <a:solidFill>
                <a:schemeClr val="dk1"/>
              </a:solidFill>
              <a:effectLst/>
              <a:latin typeface="+mn-lt"/>
              <a:ea typeface="+mn-ea"/>
              <a:cs typeface="+mn-cs"/>
            </a:rPr>
            <a:t>  </a:t>
          </a:r>
          <a:endParaRPr lang="en-GB" sz="2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20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2000">
            <a:solidFill>
              <a:schemeClr val="dk1"/>
            </a:solidFill>
            <a:effectLst/>
            <a:latin typeface="+mn-lt"/>
            <a:ea typeface="+mn-ea"/>
            <a:cs typeface="+mn-cs"/>
          </a:endParaRPr>
        </a:p>
        <a:p>
          <a:endParaRPr lang="en-GB"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561974</xdr:colOff>
      <xdr:row>9</xdr:row>
      <xdr:rowOff>190499</xdr:rowOff>
    </xdr:from>
    <xdr:to>
      <xdr:col>7</xdr:col>
      <xdr:colOff>361949</xdr:colOff>
      <xdr:row>16</xdr:row>
      <xdr:rowOff>161925</xdr:rowOff>
    </xdr:to>
    <xdr:sp macro="" textlink="">
      <xdr:nvSpPr>
        <xdr:cNvPr id="2" name="Flowchart: Connector 1">
          <a:extLst>
            <a:ext uri="{FF2B5EF4-FFF2-40B4-BE49-F238E27FC236}">
              <a16:creationId xmlns:a16="http://schemas.microsoft.com/office/drawing/2014/main" id="{C38DC4DD-4D26-42BE-B597-F082B2AC7B71}"/>
            </a:ext>
          </a:extLst>
        </xdr:cNvPr>
        <xdr:cNvSpPr/>
      </xdr:nvSpPr>
      <xdr:spPr>
        <a:xfrm>
          <a:off x="3373754" y="2514599"/>
          <a:ext cx="3549015" cy="130492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5</xdr:col>
      <xdr:colOff>638174</xdr:colOff>
      <xdr:row>8</xdr:row>
      <xdr:rowOff>171450</xdr:rowOff>
    </xdr:from>
    <xdr:to>
      <xdr:col>5</xdr:col>
      <xdr:colOff>674174</xdr:colOff>
      <xdr:row>10</xdr:row>
      <xdr:rowOff>186450</xdr:rowOff>
    </xdr:to>
    <xdr:sp macro="" textlink="">
      <xdr:nvSpPr>
        <xdr:cNvPr id="3" name="Rectangle 2">
          <a:extLst>
            <a:ext uri="{FF2B5EF4-FFF2-40B4-BE49-F238E27FC236}">
              <a16:creationId xmlns:a16="http://schemas.microsoft.com/office/drawing/2014/main" id="{524399E2-808C-4EF1-8CEA-B797CC86E981}"/>
            </a:ext>
          </a:extLst>
        </xdr:cNvPr>
        <xdr:cNvSpPr/>
      </xdr:nvSpPr>
      <xdr:spPr>
        <a:xfrm>
          <a:off x="5324474" y="2320290"/>
          <a:ext cx="36000" cy="38076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152399</xdr:colOff>
      <xdr:row>15</xdr:row>
      <xdr:rowOff>76200</xdr:rowOff>
    </xdr:from>
    <xdr:to>
      <xdr:col>6</xdr:col>
      <xdr:colOff>188399</xdr:colOff>
      <xdr:row>17</xdr:row>
      <xdr:rowOff>109200</xdr:rowOff>
    </xdr:to>
    <xdr:sp macro="" textlink="">
      <xdr:nvSpPr>
        <xdr:cNvPr id="4" name="Rectangle 3">
          <a:extLst>
            <a:ext uri="{FF2B5EF4-FFF2-40B4-BE49-F238E27FC236}">
              <a16:creationId xmlns:a16="http://schemas.microsoft.com/office/drawing/2014/main" id="{1B2DD0F0-3D38-4A04-85EB-CAA6E15C34F5}"/>
            </a:ext>
          </a:extLst>
        </xdr:cNvPr>
        <xdr:cNvSpPr/>
      </xdr:nvSpPr>
      <xdr:spPr>
        <a:xfrm>
          <a:off x="5775959" y="3543300"/>
          <a:ext cx="36000" cy="4140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619125</xdr:colOff>
      <xdr:row>12</xdr:row>
      <xdr:rowOff>127000</xdr:rowOff>
    </xdr:from>
    <xdr:to>
      <xdr:col>3</xdr:col>
      <xdr:colOff>907125</xdr:colOff>
      <xdr:row>13</xdr:row>
      <xdr:rowOff>152500</xdr:rowOff>
    </xdr:to>
    <xdr:sp macro="" textlink="">
      <xdr:nvSpPr>
        <xdr:cNvPr id="5" name="Rounded Rectangle 10">
          <a:extLst>
            <a:ext uri="{FF2B5EF4-FFF2-40B4-BE49-F238E27FC236}">
              <a16:creationId xmlns:a16="http://schemas.microsoft.com/office/drawing/2014/main" id="{EF528043-3CE3-43DB-A4EF-71AEDD93093A}"/>
            </a:ext>
          </a:extLst>
        </xdr:cNvPr>
        <xdr:cNvSpPr/>
      </xdr:nvSpPr>
      <xdr:spPr>
        <a:xfrm>
          <a:off x="3430905" y="3022600"/>
          <a:ext cx="28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684751</xdr:colOff>
      <xdr:row>7</xdr:row>
      <xdr:rowOff>28575</xdr:rowOff>
    </xdr:from>
    <xdr:to>
      <xdr:col>6</xdr:col>
      <xdr:colOff>657225</xdr:colOff>
      <xdr:row>9</xdr:row>
      <xdr:rowOff>47625</xdr:rowOff>
    </xdr:to>
    <xdr:cxnSp macro="">
      <xdr:nvCxnSpPr>
        <xdr:cNvPr id="6" name="Straight Arrow Connector 5">
          <a:extLst>
            <a:ext uri="{FF2B5EF4-FFF2-40B4-BE49-F238E27FC236}">
              <a16:creationId xmlns:a16="http://schemas.microsoft.com/office/drawing/2014/main" id="{7E2F81B0-7299-4DF4-AF96-B96D5782D85D}"/>
            </a:ext>
          </a:extLst>
        </xdr:cNvPr>
        <xdr:cNvCxnSpPr/>
      </xdr:nvCxnSpPr>
      <xdr:spPr>
        <a:xfrm flipH="1">
          <a:off x="5371051" y="1872615"/>
          <a:ext cx="909734" cy="50673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10</xdr:row>
      <xdr:rowOff>9525</xdr:rowOff>
    </xdr:from>
    <xdr:to>
      <xdr:col>4</xdr:col>
      <xdr:colOff>672075</xdr:colOff>
      <xdr:row>11</xdr:row>
      <xdr:rowOff>107025</xdr:rowOff>
    </xdr:to>
    <xdr:sp macro="" textlink="">
      <xdr:nvSpPr>
        <xdr:cNvPr id="7" name="Rounded Rectangle 21">
          <a:extLst>
            <a:ext uri="{FF2B5EF4-FFF2-40B4-BE49-F238E27FC236}">
              <a16:creationId xmlns:a16="http://schemas.microsoft.com/office/drawing/2014/main" id="{8EACF2C6-3241-4F63-BDCA-60151DFD3F37}"/>
            </a:ext>
          </a:extLst>
        </xdr:cNvPr>
        <xdr:cNvSpPr/>
      </xdr:nvSpPr>
      <xdr:spPr>
        <a:xfrm>
          <a:off x="4349115" y="252412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628649</xdr:colOff>
      <xdr:row>9</xdr:row>
      <xdr:rowOff>152400</xdr:rowOff>
    </xdr:from>
    <xdr:to>
      <xdr:col>6</xdr:col>
      <xdr:colOff>700649</xdr:colOff>
      <xdr:row>11</xdr:row>
      <xdr:rowOff>59400</xdr:rowOff>
    </xdr:to>
    <xdr:sp macro="" textlink="">
      <xdr:nvSpPr>
        <xdr:cNvPr id="8" name="Rounded Rectangle 22">
          <a:extLst>
            <a:ext uri="{FF2B5EF4-FFF2-40B4-BE49-F238E27FC236}">
              <a16:creationId xmlns:a16="http://schemas.microsoft.com/office/drawing/2014/main" id="{D73C72CF-0C58-4810-A1DC-AB594E02C8B1}"/>
            </a:ext>
          </a:extLst>
        </xdr:cNvPr>
        <xdr:cNvSpPr/>
      </xdr:nvSpPr>
      <xdr:spPr>
        <a:xfrm>
          <a:off x="6252209" y="248412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581025</xdr:colOff>
      <xdr:row>15</xdr:row>
      <xdr:rowOff>142875</xdr:rowOff>
    </xdr:from>
    <xdr:to>
      <xdr:col>6</xdr:col>
      <xdr:colOff>653025</xdr:colOff>
      <xdr:row>17</xdr:row>
      <xdr:rowOff>49875</xdr:rowOff>
    </xdr:to>
    <xdr:sp macro="" textlink="">
      <xdr:nvSpPr>
        <xdr:cNvPr id="9" name="Rounded Rectangle 23">
          <a:extLst>
            <a:ext uri="{FF2B5EF4-FFF2-40B4-BE49-F238E27FC236}">
              <a16:creationId xmlns:a16="http://schemas.microsoft.com/office/drawing/2014/main" id="{63604571-A92C-4FD0-86CD-FAE3968D9701}"/>
            </a:ext>
          </a:extLst>
        </xdr:cNvPr>
        <xdr:cNvSpPr/>
      </xdr:nvSpPr>
      <xdr:spPr>
        <a:xfrm>
          <a:off x="6204585" y="36099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628649</xdr:colOff>
      <xdr:row>15</xdr:row>
      <xdr:rowOff>152400</xdr:rowOff>
    </xdr:from>
    <xdr:to>
      <xdr:col>4</xdr:col>
      <xdr:colOff>700649</xdr:colOff>
      <xdr:row>17</xdr:row>
      <xdr:rowOff>59400</xdr:rowOff>
    </xdr:to>
    <xdr:sp macro="" textlink="">
      <xdr:nvSpPr>
        <xdr:cNvPr id="10" name="Rounded Rectangle 24">
          <a:extLst>
            <a:ext uri="{FF2B5EF4-FFF2-40B4-BE49-F238E27FC236}">
              <a16:creationId xmlns:a16="http://schemas.microsoft.com/office/drawing/2014/main" id="{BC722A34-5313-48D0-A256-4FE8704D1A1B}"/>
            </a:ext>
          </a:extLst>
        </xdr:cNvPr>
        <xdr:cNvSpPr/>
      </xdr:nvSpPr>
      <xdr:spPr>
        <a:xfrm>
          <a:off x="4377689" y="3619500"/>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47625</xdr:colOff>
      <xdr:row>6</xdr:row>
      <xdr:rowOff>222250</xdr:rowOff>
    </xdr:from>
    <xdr:to>
      <xdr:col>5</xdr:col>
      <xdr:colOff>136012</xdr:colOff>
      <xdr:row>9</xdr:row>
      <xdr:rowOff>133349</xdr:rowOff>
    </xdr:to>
    <xdr:cxnSp macro="">
      <xdr:nvCxnSpPr>
        <xdr:cNvPr id="11" name="Straight Arrow Connector 10">
          <a:extLst>
            <a:ext uri="{FF2B5EF4-FFF2-40B4-BE49-F238E27FC236}">
              <a16:creationId xmlns:a16="http://schemas.microsoft.com/office/drawing/2014/main" id="{36E98EBD-0481-4AEC-B79D-DAB2B612A38A}"/>
            </a:ext>
          </a:extLst>
        </xdr:cNvPr>
        <xdr:cNvCxnSpPr/>
      </xdr:nvCxnSpPr>
      <xdr:spPr>
        <a:xfrm>
          <a:off x="3796665" y="1761490"/>
          <a:ext cx="1025647" cy="70357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129149</xdr:colOff>
      <xdr:row>9</xdr:row>
      <xdr:rowOff>142874</xdr:rowOff>
    </xdr:from>
    <xdr:to>
      <xdr:col>5</xdr:col>
      <xdr:colOff>237149</xdr:colOff>
      <xdr:row>10</xdr:row>
      <xdr:rowOff>96374</xdr:rowOff>
    </xdr:to>
    <xdr:sp macro="" textlink="">
      <xdr:nvSpPr>
        <xdr:cNvPr id="12" name="Rounded Rectangle 89">
          <a:extLst>
            <a:ext uri="{FF2B5EF4-FFF2-40B4-BE49-F238E27FC236}">
              <a16:creationId xmlns:a16="http://schemas.microsoft.com/office/drawing/2014/main" id="{3253CA6C-8108-47D0-B9E6-60E5FBA18C75}"/>
            </a:ext>
          </a:extLst>
        </xdr:cNvPr>
        <xdr:cNvSpPr/>
      </xdr:nvSpPr>
      <xdr:spPr>
        <a:xfrm flipH="1">
          <a:off x="4815449" y="2474594"/>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476249</xdr:colOff>
      <xdr:row>16</xdr:row>
      <xdr:rowOff>123823</xdr:rowOff>
    </xdr:from>
    <xdr:to>
      <xdr:col>5</xdr:col>
      <xdr:colOff>584249</xdr:colOff>
      <xdr:row>17</xdr:row>
      <xdr:rowOff>77323</xdr:rowOff>
    </xdr:to>
    <xdr:sp macro="" textlink="">
      <xdr:nvSpPr>
        <xdr:cNvPr id="13" name="Rounded Rectangle 90">
          <a:extLst>
            <a:ext uri="{FF2B5EF4-FFF2-40B4-BE49-F238E27FC236}">
              <a16:creationId xmlns:a16="http://schemas.microsoft.com/office/drawing/2014/main" id="{9AA81454-3C37-472C-AC8C-F6213758B126}"/>
            </a:ext>
          </a:extLst>
        </xdr:cNvPr>
        <xdr:cNvSpPr/>
      </xdr:nvSpPr>
      <xdr:spPr>
        <a:xfrm flipH="1">
          <a:off x="5162549" y="3781423"/>
          <a:ext cx="108000" cy="14400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485775</xdr:colOff>
      <xdr:row>17</xdr:row>
      <xdr:rowOff>57150</xdr:rowOff>
    </xdr:from>
    <xdr:to>
      <xdr:col>6</xdr:col>
      <xdr:colOff>76200</xdr:colOff>
      <xdr:row>19</xdr:row>
      <xdr:rowOff>219075</xdr:rowOff>
    </xdr:to>
    <xdr:cxnSp macro="">
      <xdr:nvCxnSpPr>
        <xdr:cNvPr id="14" name="Straight Arrow Connector 13">
          <a:extLst>
            <a:ext uri="{FF2B5EF4-FFF2-40B4-BE49-F238E27FC236}">
              <a16:creationId xmlns:a16="http://schemas.microsoft.com/office/drawing/2014/main" id="{F6D40385-2348-4EEF-91BF-21F12249DF23}"/>
            </a:ext>
          </a:extLst>
        </xdr:cNvPr>
        <xdr:cNvCxnSpPr/>
      </xdr:nvCxnSpPr>
      <xdr:spPr>
        <a:xfrm flipH="1" flipV="1">
          <a:off x="5172075" y="3905250"/>
          <a:ext cx="527685" cy="5276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642937</xdr:colOff>
      <xdr:row>14</xdr:row>
      <xdr:rowOff>0</xdr:rowOff>
    </xdr:from>
    <xdr:to>
      <xdr:col>6</xdr:col>
      <xdr:colOff>554155</xdr:colOff>
      <xdr:row>15</xdr:row>
      <xdr:rowOff>97500</xdr:rowOff>
    </xdr:to>
    <xdr:sp macro="" textlink="">
      <xdr:nvSpPr>
        <xdr:cNvPr id="15" name="Rounded Rectangle 92">
          <a:extLst>
            <a:ext uri="{FF2B5EF4-FFF2-40B4-BE49-F238E27FC236}">
              <a16:creationId xmlns:a16="http://schemas.microsoft.com/office/drawing/2014/main" id="{54E67C85-82F1-427F-BC55-466F62EFB0E0}"/>
            </a:ext>
          </a:extLst>
        </xdr:cNvPr>
        <xdr:cNvSpPr/>
      </xdr:nvSpPr>
      <xdr:spPr>
        <a:xfrm>
          <a:off x="5329237" y="3276600"/>
          <a:ext cx="848478"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6</xdr:col>
      <xdr:colOff>623886</xdr:colOff>
      <xdr:row>8</xdr:row>
      <xdr:rowOff>50004</xdr:rowOff>
    </xdr:from>
    <xdr:to>
      <xdr:col>7</xdr:col>
      <xdr:colOff>535105</xdr:colOff>
      <xdr:row>9</xdr:row>
      <xdr:rowOff>147504</xdr:rowOff>
    </xdr:to>
    <xdr:sp macro="" textlink="">
      <xdr:nvSpPr>
        <xdr:cNvPr id="16" name="Rounded Rectangle 93">
          <a:extLst>
            <a:ext uri="{FF2B5EF4-FFF2-40B4-BE49-F238E27FC236}">
              <a16:creationId xmlns:a16="http://schemas.microsoft.com/office/drawing/2014/main" id="{20BBCE7F-8420-479C-BF87-52F286C3C06F}"/>
            </a:ext>
          </a:extLst>
        </xdr:cNvPr>
        <xdr:cNvSpPr/>
      </xdr:nvSpPr>
      <xdr:spPr>
        <a:xfrm>
          <a:off x="6247446" y="2198844"/>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2nd Jump</a:t>
          </a:r>
        </a:p>
      </xdr:txBody>
    </xdr:sp>
    <xdr:clientData/>
  </xdr:twoCellAnchor>
  <xdr:twoCellAnchor>
    <xdr:from>
      <xdr:col>6</xdr:col>
      <xdr:colOff>576261</xdr:colOff>
      <xdr:row>17</xdr:row>
      <xdr:rowOff>92869</xdr:rowOff>
    </xdr:from>
    <xdr:to>
      <xdr:col>7</xdr:col>
      <xdr:colOff>487480</xdr:colOff>
      <xdr:row>18</xdr:row>
      <xdr:rowOff>190369</xdr:rowOff>
    </xdr:to>
    <xdr:sp macro="" textlink="">
      <xdr:nvSpPr>
        <xdr:cNvPr id="17" name="Rounded Rectangle 95">
          <a:extLst>
            <a:ext uri="{FF2B5EF4-FFF2-40B4-BE49-F238E27FC236}">
              <a16:creationId xmlns:a16="http://schemas.microsoft.com/office/drawing/2014/main" id="{D3DFD2EB-91B2-420D-B2FE-65549232C74D}"/>
            </a:ext>
          </a:extLst>
        </xdr:cNvPr>
        <xdr:cNvSpPr/>
      </xdr:nvSpPr>
      <xdr:spPr>
        <a:xfrm>
          <a:off x="6199821" y="3940969"/>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3</xdr:col>
      <xdr:colOff>742947</xdr:colOff>
      <xdr:row>17</xdr:row>
      <xdr:rowOff>45243</xdr:rowOff>
    </xdr:from>
    <xdr:to>
      <xdr:col>4</xdr:col>
      <xdr:colOff>654166</xdr:colOff>
      <xdr:row>18</xdr:row>
      <xdr:rowOff>142743</xdr:rowOff>
    </xdr:to>
    <xdr:sp macro="" textlink="">
      <xdr:nvSpPr>
        <xdr:cNvPr id="18" name="Rounded Rectangle 96">
          <a:extLst>
            <a:ext uri="{FF2B5EF4-FFF2-40B4-BE49-F238E27FC236}">
              <a16:creationId xmlns:a16="http://schemas.microsoft.com/office/drawing/2014/main" id="{55312E1C-EBAE-4E12-AA37-8E03FFBFEDD5}"/>
            </a:ext>
          </a:extLst>
        </xdr:cNvPr>
        <xdr:cNvSpPr/>
      </xdr:nvSpPr>
      <xdr:spPr>
        <a:xfrm>
          <a:off x="3554727" y="3893343"/>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3</xdr:col>
      <xdr:colOff>723900</xdr:colOff>
      <xdr:row>8</xdr:row>
      <xdr:rowOff>104773</xdr:rowOff>
    </xdr:from>
    <xdr:to>
      <xdr:col>4</xdr:col>
      <xdr:colOff>635119</xdr:colOff>
      <xdr:row>10</xdr:row>
      <xdr:rowOff>11773</xdr:rowOff>
    </xdr:to>
    <xdr:sp macro="" textlink="">
      <xdr:nvSpPr>
        <xdr:cNvPr id="19" name="Rounded Rectangle 97">
          <a:extLst>
            <a:ext uri="{FF2B5EF4-FFF2-40B4-BE49-F238E27FC236}">
              <a16:creationId xmlns:a16="http://schemas.microsoft.com/office/drawing/2014/main" id="{A95C7871-7999-4092-92CA-9DF1848945AB}"/>
            </a:ext>
          </a:extLst>
        </xdr:cNvPr>
        <xdr:cNvSpPr/>
      </xdr:nvSpPr>
      <xdr:spPr>
        <a:xfrm>
          <a:off x="3535680" y="2253613"/>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2</xdr:col>
      <xdr:colOff>607218</xdr:colOff>
      <xdr:row>12</xdr:row>
      <xdr:rowOff>104775</xdr:rowOff>
    </xdr:from>
    <xdr:to>
      <xdr:col>3</xdr:col>
      <xdr:colOff>518437</xdr:colOff>
      <xdr:row>14</xdr:row>
      <xdr:rowOff>11775</xdr:rowOff>
    </xdr:to>
    <xdr:sp macro="" textlink="">
      <xdr:nvSpPr>
        <xdr:cNvPr id="20" name="Rounded Rectangle 100">
          <a:extLst>
            <a:ext uri="{FF2B5EF4-FFF2-40B4-BE49-F238E27FC236}">
              <a16:creationId xmlns:a16="http://schemas.microsoft.com/office/drawing/2014/main" id="{4EA310EF-FD4B-4E60-B0F7-709642643320}"/>
            </a:ext>
          </a:extLst>
        </xdr:cNvPr>
        <xdr:cNvSpPr/>
      </xdr:nvSpPr>
      <xdr:spPr>
        <a:xfrm>
          <a:off x="2481738" y="3000375"/>
          <a:ext cx="848479"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14</xdr:col>
      <xdr:colOff>561974</xdr:colOff>
      <xdr:row>9</xdr:row>
      <xdr:rowOff>190499</xdr:rowOff>
    </xdr:from>
    <xdr:to>
      <xdr:col>18</xdr:col>
      <xdr:colOff>361949</xdr:colOff>
      <xdr:row>16</xdr:row>
      <xdr:rowOff>161925</xdr:rowOff>
    </xdr:to>
    <xdr:sp macro="" textlink="">
      <xdr:nvSpPr>
        <xdr:cNvPr id="21" name="Flowchart: Connector 20">
          <a:extLst>
            <a:ext uri="{FF2B5EF4-FFF2-40B4-BE49-F238E27FC236}">
              <a16:creationId xmlns:a16="http://schemas.microsoft.com/office/drawing/2014/main" id="{24493544-82FC-4ECC-8D1B-61F95564B24D}"/>
            </a:ext>
          </a:extLst>
        </xdr:cNvPr>
        <xdr:cNvSpPr/>
      </xdr:nvSpPr>
      <xdr:spPr>
        <a:xfrm>
          <a:off x="13683614" y="2514599"/>
          <a:ext cx="3549015" cy="130492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16</xdr:col>
      <xdr:colOff>342899</xdr:colOff>
      <xdr:row>15</xdr:row>
      <xdr:rowOff>123825</xdr:rowOff>
    </xdr:from>
    <xdr:to>
      <xdr:col>16</xdr:col>
      <xdr:colOff>378899</xdr:colOff>
      <xdr:row>17</xdr:row>
      <xdr:rowOff>157875</xdr:rowOff>
    </xdr:to>
    <xdr:sp macro="" textlink="">
      <xdr:nvSpPr>
        <xdr:cNvPr id="22" name="Rectangle 21">
          <a:extLst>
            <a:ext uri="{FF2B5EF4-FFF2-40B4-BE49-F238E27FC236}">
              <a16:creationId xmlns:a16="http://schemas.microsoft.com/office/drawing/2014/main" id="{593E45AF-218F-4642-8DD1-BD85C37886C8}"/>
            </a:ext>
          </a:extLst>
        </xdr:cNvPr>
        <xdr:cNvSpPr/>
      </xdr:nvSpPr>
      <xdr:spPr>
        <a:xfrm>
          <a:off x="15339059" y="3590925"/>
          <a:ext cx="36000" cy="41505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152399</xdr:colOff>
      <xdr:row>15</xdr:row>
      <xdr:rowOff>76200</xdr:rowOff>
    </xdr:from>
    <xdr:to>
      <xdr:col>17</xdr:col>
      <xdr:colOff>188399</xdr:colOff>
      <xdr:row>17</xdr:row>
      <xdr:rowOff>109200</xdr:rowOff>
    </xdr:to>
    <xdr:sp macro="" textlink="">
      <xdr:nvSpPr>
        <xdr:cNvPr id="23" name="Rectangle 22">
          <a:extLst>
            <a:ext uri="{FF2B5EF4-FFF2-40B4-BE49-F238E27FC236}">
              <a16:creationId xmlns:a16="http://schemas.microsoft.com/office/drawing/2014/main" id="{3C07419F-82B7-45FA-AF47-DD3EE687262F}"/>
            </a:ext>
          </a:extLst>
        </xdr:cNvPr>
        <xdr:cNvSpPr/>
      </xdr:nvSpPr>
      <xdr:spPr>
        <a:xfrm>
          <a:off x="16085819" y="3543300"/>
          <a:ext cx="36000" cy="4140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206375</xdr:colOff>
      <xdr:row>13</xdr:row>
      <xdr:rowOff>12697</xdr:rowOff>
    </xdr:from>
    <xdr:to>
      <xdr:col>14</xdr:col>
      <xdr:colOff>494375</xdr:colOff>
      <xdr:row>14</xdr:row>
      <xdr:rowOff>38197</xdr:rowOff>
    </xdr:to>
    <xdr:sp macro="" textlink="">
      <xdr:nvSpPr>
        <xdr:cNvPr id="24" name="Rounded Rectangle 123">
          <a:extLst>
            <a:ext uri="{FF2B5EF4-FFF2-40B4-BE49-F238E27FC236}">
              <a16:creationId xmlns:a16="http://schemas.microsoft.com/office/drawing/2014/main" id="{AF2796F4-FB17-4526-9387-FF1A14EA2853}"/>
            </a:ext>
          </a:extLst>
        </xdr:cNvPr>
        <xdr:cNvSpPr/>
      </xdr:nvSpPr>
      <xdr:spPr>
        <a:xfrm>
          <a:off x="13328015" y="3098797"/>
          <a:ext cx="288000" cy="216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619125</xdr:colOff>
      <xdr:row>9</xdr:row>
      <xdr:rowOff>142875</xdr:rowOff>
    </xdr:from>
    <xdr:to>
      <xdr:col>15</xdr:col>
      <xdr:colOff>691125</xdr:colOff>
      <xdr:row>11</xdr:row>
      <xdr:rowOff>49875</xdr:rowOff>
    </xdr:to>
    <xdr:sp macro="" textlink="">
      <xdr:nvSpPr>
        <xdr:cNvPr id="25" name="Rounded Rectangle 125">
          <a:extLst>
            <a:ext uri="{FF2B5EF4-FFF2-40B4-BE49-F238E27FC236}">
              <a16:creationId xmlns:a16="http://schemas.microsoft.com/office/drawing/2014/main" id="{9224EB31-788A-4983-9FFD-61D3CA41A938}"/>
            </a:ext>
          </a:extLst>
        </xdr:cNvPr>
        <xdr:cNvSpPr/>
      </xdr:nvSpPr>
      <xdr:spPr>
        <a:xfrm>
          <a:off x="14678025" y="247459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600074</xdr:colOff>
      <xdr:row>9</xdr:row>
      <xdr:rowOff>161925</xdr:rowOff>
    </xdr:from>
    <xdr:to>
      <xdr:col>17</xdr:col>
      <xdr:colOff>672074</xdr:colOff>
      <xdr:row>11</xdr:row>
      <xdr:rowOff>68925</xdr:rowOff>
    </xdr:to>
    <xdr:sp macro="" textlink="">
      <xdr:nvSpPr>
        <xdr:cNvPr id="26" name="Rounded Rectangle 126">
          <a:extLst>
            <a:ext uri="{FF2B5EF4-FFF2-40B4-BE49-F238E27FC236}">
              <a16:creationId xmlns:a16="http://schemas.microsoft.com/office/drawing/2014/main" id="{F19DE96F-90DA-4F76-B39C-0C17D4C3C82A}"/>
            </a:ext>
          </a:extLst>
        </xdr:cNvPr>
        <xdr:cNvSpPr/>
      </xdr:nvSpPr>
      <xdr:spPr>
        <a:xfrm>
          <a:off x="16533494" y="249364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600075</xdr:colOff>
      <xdr:row>15</xdr:row>
      <xdr:rowOff>142875</xdr:rowOff>
    </xdr:from>
    <xdr:to>
      <xdr:col>17</xdr:col>
      <xdr:colOff>672075</xdr:colOff>
      <xdr:row>17</xdr:row>
      <xdr:rowOff>49875</xdr:rowOff>
    </xdr:to>
    <xdr:sp macro="" textlink="">
      <xdr:nvSpPr>
        <xdr:cNvPr id="27" name="Rounded Rectangle 127">
          <a:extLst>
            <a:ext uri="{FF2B5EF4-FFF2-40B4-BE49-F238E27FC236}">
              <a16:creationId xmlns:a16="http://schemas.microsoft.com/office/drawing/2014/main" id="{325C8682-B30B-49B5-88CE-64FF03EF8C18}"/>
            </a:ext>
          </a:extLst>
        </xdr:cNvPr>
        <xdr:cNvSpPr/>
      </xdr:nvSpPr>
      <xdr:spPr>
        <a:xfrm>
          <a:off x="16533495" y="36099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619124</xdr:colOff>
      <xdr:row>16</xdr:row>
      <xdr:rowOff>28575</xdr:rowOff>
    </xdr:from>
    <xdr:to>
      <xdr:col>15</xdr:col>
      <xdr:colOff>691124</xdr:colOff>
      <xdr:row>17</xdr:row>
      <xdr:rowOff>126075</xdr:rowOff>
    </xdr:to>
    <xdr:sp macro="" textlink="">
      <xdr:nvSpPr>
        <xdr:cNvPr id="28" name="Rounded Rectangle 128">
          <a:extLst>
            <a:ext uri="{FF2B5EF4-FFF2-40B4-BE49-F238E27FC236}">
              <a16:creationId xmlns:a16="http://schemas.microsoft.com/office/drawing/2014/main" id="{20077180-F612-45C9-A89F-F8BE0F1B0477}"/>
            </a:ext>
          </a:extLst>
        </xdr:cNvPr>
        <xdr:cNvSpPr/>
      </xdr:nvSpPr>
      <xdr:spPr>
        <a:xfrm>
          <a:off x="14678024" y="36861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18</xdr:col>
      <xdr:colOff>91049</xdr:colOff>
      <xdr:row>11</xdr:row>
      <xdr:rowOff>38099</xdr:rowOff>
    </xdr:from>
    <xdr:to>
      <xdr:col>18</xdr:col>
      <xdr:colOff>199049</xdr:colOff>
      <xdr:row>11</xdr:row>
      <xdr:rowOff>182099</xdr:rowOff>
    </xdr:to>
    <xdr:sp macro="" textlink="">
      <xdr:nvSpPr>
        <xdr:cNvPr id="29" name="Rounded Rectangle 130">
          <a:extLst>
            <a:ext uri="{FF2B5EF4-FFF2-40B4-BE49-F238E27FC236}">
              <a16:creationId xmlns:a16="http://schemas.microsoft.com/office/drawing/2014/main" id="{3C263A5A-B551-4091-9A9F-FF3999F491AE}"/>
            </a:ext>
          </a:extLst>
        </xdr:cNvPr>
        <xdr:cNvSpPr/>
      </xdr:nvSpPr>
      <xdr:spPr>
        <a:xfrm flipH="1">
          <a:off x="16961729" y="2743199"/>
          <a:ext cx="108000" cy="14400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19049</xdr:colOff>
      <xdr:row>11</xdr:row>
      <xdr:rowOff>85723</xdr:rowOff>
    </xdr:from>
    <xdr:to>
      <xdr:col>15</xdr:col>
      <xdr:colOff>127049</xdr:colOff>
      <xdr:row>12</xdr:row>
      <xdr:rowOff>39223</xdr:rowOff>
    </xdr:to>
    <xdr:sp macro="" textlink="">
      <xdr:nvSpPr>
        <xdr:cNvPr id="30" name="Rounded Rectangle 131">
          <a:extLst>
            <a:ext uri="{FF2B5EF4-FFF2-40B4-BE49-F238E27FC236}">
              <a16:creationId xmlns:a16="http://schemas.microsoft.com/office/drawing/2014/main" id="{F586056B-825F-4EC7-A539-3C37A4C981F8}"/>
            </a:ext>
          </a:extLst>
        </xdr:cNvPr>
        <xdr:cNvSpPr/>
      </xdr:nvSpPr>
      <xdr:spPr>
        <a:xfrm flipH="1">
          <a:off x="14077949" y="2790823"/>
          <a:ext cx="108000" cy="14400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600075</xdr:colOff>
      <xdr:row>13</xdr:row>
      <xdr:rowOff>180975</xdr:rowOff>
    </xdr:from>
    <xdr:to>
      <xdr:col>17</xdr:col>
      <xdr:colOff>511294</xdr:colOff>
      <xdr:row>15</xdr:row>
      <xdr:rowOff>87975</xdr:rowOff>
    </xdr:to>
    <xdr:sp macro="" textlink="">
      <xdr:nvSpPr>
        <xdr:cNvPr id="31" name="Rounded Rectangle 133">
          <a:extLst>
            <a:ext uri="{FF2B5EF4-FFF2-40B4-BE49-F238E27FC236}">
              <a16:creationId xmlns:a16="http://schemas.microsoft.com/office/drawing/2014/main" id="{4A91FCB5-06A3-4E11-8D5C-859E7403FA68}"/>
            </a:ext>
          </a:extLst>
        </xdr:cNvPr>
        <xdr:cNvSpPr/>
      </xdr:nvSpPr>
      <xdr:spPr>
        <a:xfrm>
          <a:off x="15596235" y="3267075"/>
          <a:ext cx="848479"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16</xdr:col>
      <xdr:colOff>738186</xdr:colOff>
      <xdr:row>8</xdr:row>
      <xdr:rowOff>47623</xdr:rowOff>
    </xdr:from>
    <xdr:to>
      <xdr:col>17</xdr:col>
      <xdr:colOff>649405</xdr:colOff>
      <xdr:row>9</xdr:row>
      <xdr:rowOff>145123</xdr:rowOff>
    </xdr:to>
    <xdr:sp macro="" textlink="">
      <xdr:nvSpPr>
        <xdr:cNvPr id="32" name="Rounded Rectangle 134">
          <a:extLst>
            <a:ext uri="{FF2B5EF4-FFF2-40B4-BE49-F238E27FC236}">
              <a16:creationId xmlns:a16="http://schemas.microsoft.com/office/drawing/2014/main" id="{ACA486A5-1CE8-4CA1-8F10-332538CAA70F}"/>
            </a:ext>
          </a:extLst>
        </xdr:cNvPr>
        <xdr:cNvSpPr/>
      </xdr:nvSpPr>
      <xdr:spPr>
        <a:xfrm>
          <a:off x="15734346" y="2196463"/>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2nd Jump</a:t>
          </a:r>
        </a:p>
      </xdr:txBody>
    </xdr:sp>
    <xdr:clientData/>
  </xdr:twoCellAnchor>
  <xdr:twoCellAnchor>
    <xdr:from>
      <xdr:col>17</xdr:col>
      <xdr:colOff>635793</xdr:colOff>
      <xdr:row>17</xdr:row>
      <xdr:rowOff>76200</xdr:rowOff>
    </xdr:from>
    <xdr:to>
      <xdr:col>18</xdr:col>
      <xdr:colOff>547011</xdr:colOff>
      <xdr:row>18</xdr:row>
      <xdr:rowOff>173700</xdr:rowOff>
    </xdr:to>
    <xdr:sp macro="" textlink="">
      <xdr:nvSpPr>
        <xdr:cNvPr id="33" name="Rounded Rectangle 135">
          <a:extLst>
            <a:ext uri="{FF2B5EF4-FFF2-40B4-BE49-F238E27FC236}">
              <a16:creationId xmlns:a16="http://schemas.microsoft.com/office/drawing/2014/main" id="{D91BBA16-2852-4CD7-9AA1-4242AFC4C50D}"/>
            </a:ext>
          </a:extLst>
        </xdr:cNvPr>
        <xdr:cNvSpPr/>
      </xdr:nvSpPr>
      <xdr:spPr>
        <a:xfrm>
          <a:off x="16569213" y="3924300"/>
          <a:ext cx="848478"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14</xdr:col>
      <xdr:colOff>795334</xdr:colOff>
      <xdr:row>17</xdr:row>
      <xdr:rowOff>161925</xdr:rowOff>
    </xdr:from>
    <xdr:to>
      <xdr:col>15</xdr:col>
      <xdr:colOff>706553</xdr:colOff>
      <xdr:row>19</xdr:row>
      <xdr:rowOff>57018</xdr:rowOff>
    </xdr:to>
    <xdr:sp macro="" textlink="">
      <xdr:nvSpPr>
        <xdr:cNvPr id="34" name="Rounded Rectangle 136">
          <a:extLst>
            <a:ext uri="{FF2B5EF4-FFF2-40B4-BE49-F238E27FC236}">
              <a16:creationId xmlns:a16="http://schemas.microsoft.com/office/drawing/2014/main" id="{BDB604BF-581F-4B28-AA1B-7650BE7392F0}"/>
            </a:ext>
          </a:extLst>
        </xdr:cNvPr>
        <xdr:cNvSpPr/>
      </xdr:nvSpPr>
      <xdr:spPr>
        <a:xfrm>
          <a:off x="13916974" y="4010025"/>
          <a:ext cx="848479" cy="26085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14</xdr:col>
      <xdr:colOff>776288</xdr:colOff>
      <xdr:row>8</xdr:row>
      <xdr:rowOff>33335</xdr:rowOff>
    </xdr:from>
    <xdr:to>
      <xdr:col>15</xdr:col>
      <xdr:colOff>687507</xdr:colOff>
      <xdr:row>9</xdr:row>
      <xdr:rowOff>130835</xdr:rowOff>
    </xdr:to>
    <xdr:sp macro="" textlink="">
      <xdr:nvSpPr>
        <xdr:cNvPr id="35" name="Rounded Rectangle 137">
          <a:extLst>
            <a:ext uri="{FF2B5EF4-FFF2-40B4-BE49-F238E27FC236}">
              <a16:creationId xmlns:a16="http://schemas.microsoft.com/office/drawing/2014/main" id="{E561C038-45C1-4AF2-8174-9EF72012C9F9}"/>
            </a:ext>
          </a:extLst>
        </xdr:cNvPr>
        <xdr:cNvSpPr/>
      </xdr:nvSpPr>
      <xdr:spPr>
        <a:xfrm>
          <a:off x="13897928" y="2182175"/>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13</xdr:col>
      <xdr:colOff>254794</xdr:colOff>
      <xdr:row>12</xdr:row>
      <xdr:rowOff>152400</xdr:rowOff>
    </xdr:from>
    <xdr:to>
      <xdr:col>14</xdr:col>
      <xdr:colOff>166012</xdr:colOff>
      <xdr:row>14</xdr:row>
      <xdr:rowOff>59400</xdr:rowOff>
    </xdr:to>
    <xdr:sp macro="" textlink="">
      <xdr:nvSpPr>
        <xdr:cNvPr id="36" name="Rounded Rectangle 138">
          <a:extLst>
            <a:ext uri="{FF2B5EF4-FFF2-40B4-BE49-F238E27FC236}">
              <a16:creationId xmlns:a16="http://schemas.microsoft.com/office/drawing/2014/main" id="{8D29D65B-14E4-47C9-8933-5CC4B3EAC06C}"/>
            </a:ext>
          </a:extLst>
        </xdr:cNvPr>
        <xdr:cNvSpPr/>
      </xdr:nvSpPr>
      <xdr:spPr>
        <a:xfrm>
          <a:off x="12439174" y="3048000"/>
          <a:ext cx="848478" cy="288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18</xdr:col>
      <xdr:colOff>152404</xdr:colOff>
      <xdr:row>7</xdr:row>
      <xdr:rowOff>28575</xdr:rowOff>
    </xdr:from>
    <xdr:to>
      <xdr:col>18</xdr:col>
      <xdr:colOff>219075</xdr:colOff>
      <xdr:row>11</xdr:row>
      <xdr:rowOff>28575</xdr:rowOff>
    </xdr:to>
    <xdr:cxnSp macro="">
      <xdr:nvCxnSpPr>
        <xdr:cNvPr id="37" name="Straight Arrow Connector 36">
          <a:extLst>
            <a:ext uri="{FF2B5EF4-FFF2-40B4-BE49-F238E27FC236}">
              <a16:creationId xmlns:a16="http://schemas.microsoft.com/office/drawing/2014/main" id="{7E26687C-5B60-4B14-9660-132C2651E313}"/>
            </a:ext>
          </a:extLst>
        </xdr:cNvPr>
        <xdr:cNvCxnSpPr/>
      </xdr:nvCxnSpPr>
      <xdr:spPr>
        <a:xfrm flipH="1">
          <a:off x="17023084" y="1872615"/>
          <a:ext cx="66671" cy="86106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8</xdr:row>
      <xdr:rowOff>9525</xdr:rowOff>
    </xdr:from>
    <xdr:to>
      <xdr:col>15</xdr:col>
      <xdr:colOff>0</xdr:colOff>
      <xdr:row>11</xdr:row>
      <xdr:rowOff>142875</xdr:rowOff>
    </xdr:to>
    <xdr:cxnSp macro="">
      <xdr:nvCxnSpPr>
        <xdr:cNvPr id="38" name="Straight Arrow Connector 37">
          <a:extLst>
            <a:ext uri="{FF2B5EF4-FFF2-40B4-BE49-F238E27FC236}">
              <a16:creationId xmlns:a16="http://schemas.microsoft.com/office/drawing/2014/main" id="{F3E3A36B-115E-4C14-8B8F-BC93B0B781D1}"/>
            </a:ext>
          </a:extLst>
        </xdr:cNvPr>
        <xdr:cNvCxnSpPr/>
      </xdr:nvCxnSpPr>
      <xdr:spPr>
        <a:xfrm>
          <a:off x="13150215" y="2158365"/>
          <a:ext cx="908685" cy="68961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360899</xdr:colOff>
      <xdr:row>17</xdr:row>
      <xdr:rowOff>157875</xdr:rowOff>
    </xdr:from>
    <xdr:to>
      <xdr:col>16</xdr:col>
      <xdr:colOff>440531</xdr:colOff>
      <xdr:row>19</xdr:row>
      <xdr:rowOff>214313</xdr:rowOff>
    </xdr:to>
    <xdr:cxnSp macro="">
      <xdr:nvCxnSpPr>
        <xdr:cNvPr id="39" name="Straight Arrow Connector 38">
          <a:extLst>
            <a:ext uri="{FF2B5EF4-FFF2-40B4-BE49-F238E27FC236}">
              <a16:creationId xmlns:a16="http://schemas.microsoft.com/office/drawing/2014/main" id="{6DC3D536-49F3-4F62-A395-AD1122C94C39}"/>
            </a:ext>
          </a:extLst>
        </xdr:cNvPr>
        <xdr:cNvCxnSpPr>
          <a:endCxn id="22" idx="2"/>
        </xdr:cNvCxnSpPr>
      </xdr:nvCxnSpPr>
      <xdr:spPr>
        <a:xfrm flipH="1" flipV="1">
          <a:off x="15357059" y="4005975"/>
          <a:ext cx="79632" cy="42219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561974</xdr:colOff>
      <xdr:row>46</xdr:row>
      <xdr:rowOff>190499</xdr:rowOff>
    </xdr:from>
    <xdr:to>
      <xdr:col>7</xdr:col>
      <xdr:colOff>361949</xdr:colOff>
      <xdr:row>53</xdr:row>
      <xdr:rowOff>161925</xdr:rowOff>
    </xdr:to>
    <xdr:sp macro="" textlink="">
      <xdr:nvSpPr>
        <xdr:cNvPr id="40" name="Flowchart: Connector 39">
          <a:extLst>
            <a:ext uri="{FF2B5EF4-FFF2-40B4-BE49-F238E27FC236}">
              <a16:creationId xmlns:a16="http://schemas.microsoft.com/office/drawing/2014/main" id="{7C631609-30FF-4EEF-83A0-6AB1309FE5A5}"/>
            </a:ext>
          </a:extLst>
        </xdr:cNvPr>
        <xdr:cNvSpPr/>
      </xdr:nvSpPr>
      <xdr:spPr>
        <a:xfrm>
          <a:off x="3373754" y="10553699"/>
          <a:ext cx="3549015" cy="13735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7</xdr:col>
      <xdr:colOff>76199</xdr:colOff>
      <xdr:row>47</xdr:row>
      <xdr:rowOff>42863</xdr:rowOff>
    </xdr:from>
    <xdr:to>
      <xdr:col>7</xdr:col>
      <xdr:colOff>112199</xdr:colOff>
      <xdr:row>49</xdr:row>
      <xdr:rowOff>57863</xdr:rowOff>
    </xdr:to>
    <xdr:sp macro="" textlink="">
      <xdr:nvSpPr>
        <xdr:cNvPr id="41" name="Rectangle 40">
          <a:extLst>
            <a:ext uri="{FF2B5EF4-FFF2-40B4-BE49-F238E27FC236}">
              <a16:creationId xmlns:a16="http://schemas.microsoft.com/office/drawing/2014/main" id="{0C99D961-4CA0-49F6-B2BE-167629CB2832}"/>
            </a:ext>
          </a:extLst>
        </xdr:cNvPr>
        <xdr:cNvSpPr/>
      </xdr:nvSpPr>
      <xdr:spPr>
        <a:xfrm>
          <a:off x="6637019" y="10710863"/>
          <a:ext cx="36000" cy="38076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152399</xdr:colOff>
      <xdr:row>52</xdr:row>
      <xdr:rowOff>76200</xdr:rowOff>
    </xdr:from>
    <xdr:to>
      <xdr:col>6</xdr:col>
      <xdr:colOff>188399</xdr:colOff>
      <xdr:row>54</xdr:row>
      <xdr:rowOff>109200</xdr:rowOff>
    </xdr:to>
    <xdr:sp macro="" textlink="">
      <xdr:nvSpPr>
        <xdr:cNvPr id="42" name="Rectangle 41">
          <a:extLst>
            <a:ext uri="{FF2B5EF4-FFF2-40B4-BE49-F238E27FC236}">
              <a16:creationId xmlns:a16="http://schemas.microsoft.com/office/drawing/2014/main" id="{B69F4C7E-71DE-4081-A575-79A9EB8088B3}"/>
            </a:ext>
          </a:extLst>
        </xdr:cNvPr>
        <xdr:cNvSpPr/>
      </xdr:nvSpPr>
      <xdr:spPr>
        <a:xfrm>
          <a:off x="5775959" y="11658600"/>
          <a:ext cx="36000" cy="4444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619125</xdr:colOff>
      <xdr:row>49</xdr:row>
      <xdr:rowOff>133347</xdr:rowOff>
    </xdr:from>
    <xdr:to>
      <xdr:col>3</xdr:col>
      <xdr:colOff>907125</xdr:colOff>
      <xdr:row>50</xdr:row>
      <xdr:rowOff>158847</xdr:rowOff>
    </xdr:to>
    <xdr:sp macro="" textlink="">
      <xdr:nvSpPr>
        <xdr:cNvPr id="43" name="Rounded Rectangle 42">
          <a:extLst>
            <a:ext uri="{FF2B5EF4-FFF2-40B4-BE49-F238E27FC236}">
              <a16:creationId xmlns:a16="http://schemas.microsoft.com/office/drawing/2014/main" id="{C896CDE5-592F-4D8F-8E11-327193B45017}"/>
            </a:ext>
          </a:extLst>
        </xdr:cNvPr>
        <xdr:cNvSpPr/>
      </xdr:nvSpPr>
      <xdr:spPr>
        <a:xfrm>
          <a:off x="3430905" y="11167107"/>
          <a:ext cx="288000" cy="208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119062</xdr:colOff>
      <xdr:row>46</xdr:row>
      <xdr:rowOff>130969</xdr:rowOff>
    </xdr:from>
    <xdr:to>
      <xdr:col>7</xdr:col>
      <xdr:colOff>904875</xdr:colOff>
      <xdr:row>47</xdr:row>
      <xdr:rowOff>166687</xdr:rowOff>
    </xdr:to>
    <xdr:cxnSp macro="">
      <xdr:nvCxnSpPr>
        <xdr:cNvPr id="44" name="Straight Arrow Connector 43">
          <a:extLst>
            <a:ext uri="{FF2B5EF4-FFF2-40B4-BE49-F238E27FC236}">
              <a16:creationId xmlns:a16="http://schemas.microsoft.com/office/drawing/2014/main" id="{3180F027-D92D-4CD2-9BF2-BF170C83863A}"/>
            </a:ext>
          </a:extLst>
        </xdr:cNvPr>
        <xdr:cNvCxnSpPr/>
      </xdr:nvCxnSpPr>
      <xdr:spPr>
        <a:xfrm flipH="1">
          <a:off x="6679882" y="10494169"/>
          <a:ext cx="785813" cy="34051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46</xdr:row>
      <xdr:rowOff>247650</xdr:rowOff>
    </xdr:from>
    <xdr:to>
      <xdr:col>4</xdr:col>
      <xdr:colOff>672075</xdr:colOff>
      <xdr:row>48</xdr:row>
      <xdr:rowOff>40350</xdr:rowOff>
    </xdr:to>
    <xdr:sp macro="" textlink="">
      <xdr:nvSpPr>
        <xdr:cNvPr id="45" name="Rounded Rectangle 44">
          <a:extLst>
            <a:ext uri="{FF2B5EF4-FFF2-40B4-BE49-F238E27FC236}">
              <a16:creationId xmlns:a16="http://schemas.microsoft.com/office/drawing/2014/main" id="{1900ED94-910C-442D-8EBE-CEE49017BDC1}"/>
            </a:ext>
          </a:extLst>
        </xdr:cNvPr>
        <xdr:cNvSpPr/>
      </xdr:nvSpPr>
      <xdr:spPr>
        <a:xfrm>
          <a:off x="4349115" y="1061085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565149</xdr:colOff>
      <xdr:row>46</xdr:row>
      <xdr:rowOff>165100</xdr:rowOff>
    </xdr:from>
    <xdr:to>
      <xdr:col>6</xdr:col>
      <xdr:colOff>637149</xdr:colOff>
      <xdr:row>47</xdr:row>
      <xdr:rowOff>148300</xdr:rowOff>
    </xdr:to>
    <xdr:sp macro="" textlink="">
      <xdr:nvSpPr>
        <xdr:cNvPr id="46" name="Rounded Rectangle 45">
          <a:extLst>
            <a:ext uri="{FF2B5EF4-FFF2-40B4-BE49-F238E27FC236}">
              <a16:creationId xmlns:a16="http://schemas.microsoft.com/office/drawing/2014/main" id="{B45F0F37-5D3E-49B5-B094-006505073052}"/>
            </a:ext>
          </a:extLst>
        </xdr:cNvPr>
        <xdr:cNvSpPr/>
      </xdr:nvSpPr>
      <xdr:spPr>
        <a:xfrm>
          <a:off x="6188709" y="10528300"/>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581025</xdr:colOff>
      <xdr:row>52</xdr:row>
      <xdr:rowOff>142875</xdr:rowOff>
    </xdr:from>
    <xdr:to>
      <xdr:col>6</xdr:col>
      <xdr:colOff>653025</xdr:colOff>
      <xdr:row>53</xdr:row>
      <xdr:rowOff>230850</xdr:rowOff>
    </xdr:to>
    <xdr:sp macro="" textlink="">
      <xdr:nvSpPr>
        <xdr:cNvPr id="47" name="Rounded Rectangle 46">
          <a:extLst>
            <a:ext uri="{FF2B5EF4-FFF2-40B4-BE49-F238E27FC236}">
              <a16:creationId xmlns:a16="http://schemas.microsoft.com/office/drawing/2014/main" id="{916B36EE-DC0F-4146-BCD2-87267E117E83}"/>
            </a:ext>
          </a:extLst>
        </xdr:cNvPr>
        <xdr:cNvSpPr/>
      </xdr:nvSpPr>
      <xdr:spPr>
        <a:xfrm>
          <a:off x="6204585" y="11725275"/>
          <a:ext cx="72000" cy="2708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628649</xdr:colOff>
      <xdr:row>52</xdr:row>
      <xdr:rowOff>152400</xdr:rowOff>
    </xdr:from>
    <xdr:to>
      <xdr:col>4</xdr:col>
      <xdr:colOff>700649</xdr:colOff>
      <xdr:row>53</xdr:row>
      <xdr:rowOff>240375</xdr:rowOff>
    </xdr:to>
    <xdr:sp macro="" textlink="">
      <xdr:nvSpPr>
        <xdr:cNvPr id="48" name="Rounded Rectangle 47">
          <a:extLst>
            <a:ext uri="{FF2B5EF4-FFF2-40B4-BE49-F238E27FC236}">
              <a16:creationId xmlns:a16="http://schemas.microsoft.com/office/drawing/2014/main" id="{E91875DB-E9A0-4A94-BA87-7264DEFD1ACE}"/>
            </a:ext>
          </a:extLst>
        </xdr:cNvPr>
        <xdr:cNvSpPr/>
      </xdr:nvSpPr>
      <xdr:spPr>
        <a:xfrm>
          <a:off x="4377689" y="11734800"/>
          <a:ext cx="72000" cy="25561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775607</xdr:colOff>
      <xdr:row>53</xdr:row>
      <xdr:rowOff>96374</xdr:rowOff>
    </xdr:from>
    <xdr:to>
      <xdr:col>4</xdr:col>
      <xdr:colOff>305613</xdr:colOff>
      <xdr:row>55</xdr:row>
      <xdr:rowOff>163286</xdr:rowOff>
    </xdr:to>
    <xdr:cxnSp macro="">
      <xdr:nvCxnSpPr>
        <xdr:cNvPr id="49" name="Straight Arrow Connector 48">
          <a:extLst>
            <a:ext uri="{FF2B5EF4-FFF2-40B4-BE49-F238E27FC236}">
              <a16:creationId xmlns:a16="http://schemas.microsoft.com/office/drawing/2014/main" id="{65C787F1-5833-4BD1-9931-7C0DE7BF885E}"/>
            </a:ext>
          </a:extLst>
        </xdr:cNvPr>
        <xdr:cNvCxnSpPr/>
      </xdr:nvCxnSpPr>
      <xdr:spPr>
        <a:xfrm flipV="1">
          <a:off x="3587387" y="11861654"/>
          <a:ext cx="467266" cy="47839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333256</xdr:colOff>
      <xdr:row>52</xdr:row>
      <xdr:rowOff>129267</xdr:rowOff>
    </xdr:from>
    <xdr:to>
      <xdr:col>4</xdr:col>
      <xdr:colOff>441256</xdr:colOff>
      <xdr:row>53</xdr:row>
      <xdr:rowOff>82767</xdr:rowOff>
    </xdr:to>
    <xdr:sp macro="" textlink="">
      <xdr:nvSpPr>
        <xdr:cNvPr id="50" name="Rounded Rectangle 49">
          <a:extLst>
            <a:ext uri="{FF2B5EF4-FFF2-40B4-BE49-F238E27FC236}">
              <a16:creationId xmlns:a16="http://schemas.microsoft.com/office/drawing/2014/main" id="{6123B7DD-DE82-4A37-A708-1805BF6AB12D}"/>
            </a:ext>
          </a:extLst>
        </xdr:cNvPr>
        <xdr:cNvSpPr/>
      </xdr:nvSpPr>
      <xdr:spPr>
        <a:xfrm flipH="1">
          <a:off x="4082296" y="11711667"/>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609601</xdr:colOff>
      <xdr:row>50</xdr:row>
      <xdr:rowOff>142875</xdr:rowOff>
    </xdr:from>
    <xdr:to>
      <xdr:col>6</xdr:col>
      <xdr:colOff>520819</xdr:colOff>
      <xdr:row>52</xdr:row>
      <xdr:rowOff>49875</xdr:rowOff>
    </xdr:to>
    <xdr:sp macro="" textlink="">
      <xdr:nvSpPr>
        <xdr:cNvPr id="51" name="Rounded Rectangle 52">
          <a:extLst>
            <a:ext uri="{FF2B5EF4-FFF2-40B4-BE49-F238E27FC236}">
              <a16:creationId xmlns:a16="http://schemas.microsoft.com/office/drawing/2014/main" id="{A73798C7-4B9C-4513-812C-96093AB50B60}"/>
            </a:ext>
          </a:extLst>
        </xdr:cNvPr>
        <xdr:cNvSpPr/>
      </xdr:nvSpPr>
      <xdr:spPr>
        <a:xfrm>
          <a:off x="5295901" y="11359515"/>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100" b="1"/>
            <a:t>      Finish</a:t>
          </a:r>
        </a:p>
      </xdr:txBody>
    </xdr:sp>
    <xdr:clientData/>
  </xdr:twoCellAnchor>
  <xdr:twoCellAnchor>
    <xdr:from>
      <xdr:col>6</xdr:col>
      <xdr:colOff>538162</xdr:colOff>
      <xdr:row>45</xdr:row>
      <xdr:rowOff>54766</xdr:rowOff>
    </xdr:from>
    <xdr:to>
      <xdr:col>7</xdr:col>
      <xdr:colOff>449381</xdr:colOff>
      <xdr:row>46</xdr:row>
      <xdr:rowOff>140360</xdr:rowOff>
    </xdr:to>
    <xdr:sp macro="" textlink="">
      <xdr:nvSpPr>
        <xdr:cNvPr id="52" name="Rounded Rectangle 53">
          <a:extLst>
            <a:ext uri="{FF2B5EF4-FFF2-40B4-BE49-F238E27FC236}">
              <a16:creationId xmlns:a16="http://schemas.microsoft.com/office/drawing/2014/main" id="{0FC50124-512A-4F7B-BDD3-8BE9F929B659}"/>
            </a:ext>
          </a:extLst>
        </xdr:cNvPr>
        <xdr:cNvSpPr/>
      </xdr:nvSpPr>
      <xdr:spPr>
        <a:xfrm>
          <a:off x="6161722" y="10227466"/>
          <a:ext cx="848479"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3rd Jump</a:t>
          </a:r>
        </a:p>
      </xdr:txBody>
    </xdr:sp>
    <xdr:clientData/>
  </xdr:twoCellAnchor>
  <xdr:twoCellAnchor>
    <xdr:from>
      <xdr:col>6</xdr:col>
      <xdr:colOff>571500</xdr:colOff>
      <xdr:row>53</xdr:row>
      <xdr:rowOff>247650</xdr:rowOff>
    </xdr:from>
    <xdr:to>
      <xdr:col>7</xdr:col>
      <xdr:colOff>482719</xdr:colOff>
      <xdr:row>55</xdr:row>
      <xdr:rowOff>35587</xdr:rowOff>
    </xdr:to>
    <xdr:sp macro="" textlink="">
      <xdr:nvSpPr>
        <xdr:cNvPr id="53" name="Rounded Rectangle 54">
          <a:extLst>
            <a:ext uri="{FF2B5EF4-FFF2-40B4-BE49-F238E27FC236}">
              <a16:creationId xmlns:a16="http://schemas.microsoft.com/office/drawing/2014/main" id="{9BDAC79E-8293-4515-AFF0-8BDBB3ECB80F}"/>
            </a:ext>
          </a:extLst>
        </xdr:cNvPr>
        <xdr:cNvSpPr/>
      </xdr:nvSpPr>
      <xdr:spPr>
        <a:xfrm>
          <a:off x="6195060" y="11990070"/>
          <a:ext cx="848479" cy="22227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4</xdr:col>
      <xdr:colOff>636811</xdr:colOff>
      <xdr:row>54</xdr:row>
      <xdr:rowOff>9185</xdr:rowOff>
    </xdr:from>
    <xdr:to>
      <xdr:col>5</xdr:col>
      <xdr:colOff>548029</xdr:colOff>
      <xdr:row>55</xdr:row>
      <xdr:rowOff>70626</xdr:rowOff>
    </xdr:to>
    <xdr:sp macro="" textlink="">
      <xdr:nvSpPr>
        <xdr:cNvPr id="54" name="Rounded Rectangle 55">
          <a:extLst>
            <a:ext uri="{FF2B5EF4-FFF2-40B4-BE49-F238E27FC236}">
              <a16:creationId xmlns:a16="http://schemas.microsoft.com/office/drawing/2014/main" id="{D230EA08-7839-49AB-B84B-287E915FDD54}"/>
            </a:ext>
          </a:extLst>
        </xdr:cNvPr>
        <xdr:cNvSpPr/>
      </xdr:nvSpPr>
      <xdr:spPr>
        <a:xfrm>
          <a:off x="4385851" y="12003065"/>
          <a:ext cx="848478" cy="2443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3</xdr:col>
      <xdr:colOff>790575</xdr:colOff>
      <xdr:row>45</xdr:row>
      <xdr:rowOff>123823</xdr:rowOff>
    </xdr:from>
    <xdr:to>
      <xdr:col>4</xdr:col>
      <xdr:colOff>701794</xdr:colOff>
      <xdr:row>46</xdr:row>
      <xdr:rowOff>209417</xdr:rowOff>
    </xdr:to>
    <xdr:sp macro="" textlink="">
      <xdr:nvSpPr>
        <xdr:cNvPr id="55" name="Rounded Rectangle 56">
          <a:extLst>
            <a:ext uri="{FF2B5EF4-FFF2-40B4-BE49-F238E27FC236}">
              <a16:creationId xmlns:a16="http://schemas.microsoft.com/office/drawing/2014/main" id="{B0280A50-625E-480B-9AEB-E3D52C205956}"/>
            </a:ext>
          </a:extLst>
        </xdr:cNvPr>
        <xdr:cNvSpPr/>
      </xdr:nvSpPr>
      <xdr:spPr>
        <a:xfrm>
          <a:off x="3602355" y="10296523"/>
          <a:ext cx="848479"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2</xdr:col>
      <xdr:colOff>595313</xdr:colOff>
      <xdr:row>49</xdr:row>
      <xdr:rowOff>116681</xdr:rowOff>
    </xdr:from>
    <xdr:to>
      <xdr:col>3</xdr:col>
      <xdr:colOff>506532</xdr:colOff>
      <xdr:row>51</xdr:row>
      <xdr:rowOff>23681</xdr:rowOff>
    </xdr:to>
    <xdr:sp macro="" textlink="">
      <xdr:nvSpPr>
        <xdr:cNvPr id="56" name="Rounded Rectangle 57">
          <a:extLst>
            <a:ext uri="{FF2B5EF4-FFF2-40B4-BE49-F238E27FC236}">
              <a16:creationId xmlns:a16="http://schemas.microsoft.com/office/drawing/2014/main" id="{FDC7E3E7-783E-46C0-A72F-B13A37F2A496}"/>
            </a:ext>
          </a:extLst>
        </xdr:cNvPr>
        <xdr:cNvSpPr/>
      </xdr:nvSpPr>
      <xdr:spPr>
        <a:xfrm>
          <a:off x="2469833" y="11150441"/>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14</xdr:col>
      <xdr:colOff>561974</xdr:colOff>
      <xdr:row>46</xdr:row>
      <xdr:rowOff>190499</xdr:rowOff>
    </xdr:from>
    <xdr:to>
      <xdr:col>18</xdr:col>
      <xdr:colOff>361949</xdr:colOff>
      <xdr:row>53</xdr:row>
      <xdr:rowOff>161925</xdr:rowOff>
    </xdr:to>
    <xdr:sp macro="" textlink="">
      <xdr:nvSpPr>
        <xdr:cNvPr id="57" name="Flowchart: Connector 56">
          <a:extLst>
            <a:ext uri="{FF2B5EF4-FFF2-40B4-BE49-F238E27FC236}">
              <a16:creationId xmlns:a16="http://schemas.microsoft.com/office/drawing/2014/main" id="{7C99FA5F-426D-4CD0-B1E2-F01919C88B2C}"/>
            </a:ext>
          </a:extLst>
        </xdr:cNvPr>
        <xdr:cNvSpPr/>
      </xdr:nvSpPr>
      <xdr:spPr>
        <a:xfrm>
          <a:off x="13683614" y="10553699"/>
          <a:ext cx="3549015" cy="13735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16</xdr:col>
      <xdr:colOff>199830</xdr:colOff>
      <xdr:row>45</xdr:row>
      <xdr:rowOff>180975</xdr:rowOff>
    </xdr:from>
    <xdr:to>
      <xdr:col>16</xdr:col>
      <xdr:colOff>245549</xdr:colOff>
      <xdr:row>48</xdr:row>
      <xdr:rowOff>5475</xdr:rowOff>
    </xdr:to>
    <xdr:sp macro="" textlink="">
      <xdr:nvSpPr>
        <xdr:cNvPr id="58" name="Rectangle 57">
          <a:extLst>
            <a:ext uri="{FF2B5EF4-FFF2-40B4-BE49-F238E27FC236}">
              <a16:creationId xmlns:a16="http://schemas.microsoft.com/office/drawing/2014/main" id="{8AB16456-BCD8-4A26-835B-C0570DBB01F5}"/>
            </a:ext>
          </a:extLst>
        </xdr:cNvPr>
        <xdr:cNvSpPr/>
      </xdr:nvSpPr>
      <xdr:spPr>
        <a:xfrm>
          <a:off x="15195990" y="10353675"/>
          <a:ext cx="45719" cy="50268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152399</xdr:colOff>
      <xdr:row>52</xdr:row>
      <xdr:rowOff>76200</xdr:rowOff>
    </xdr:from>
    <xdr:to>
      <xdr:col>17</xdr:col>
      <xdr:colOff>188399</xdr:colOff>
      <xdr:row>54</xdr:row>
      <xdr:rowOff>109200</xdr:rowOff>
    </xdr:to>
    <xdr:sp macro="" textlink="">
      <xdr:nvSpPr>
        <xdr:cNvPr id="59" name="Rectangle 58">
          <a:extLst>
            <a:ext uri="{FF2B5EF4-FFF2-40B4-BE49-F238E27FC236}">
              <a16:creationId xmlns:a16="http://schemas.microsoft.com/office/drawing/2014/main" id="{3E9BFF2E-E918-4C34-A200-0D1EED837A50}"/>
            </a:ext>
          </a:extLst>
        </xdr:cNvPr>
        <xdr:cNvSpPr/>
      </xdr:nvSpPr>
      <xdr:spPr>
        <a:xfrm>
          <a:off x="16085819" y="11658600"/>
          <a:ext cx="36000" cy="4444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225425</xdr:colOff>
      <xdr:row>49</xdr:row>
      <xdr:rowOff>114300</xdr:rowOff>
    </xdr:from>
    <xdr:to>
      <xdr:col>14</xdr:col>
      <xdr:colOff>513425</xdr:colOff>
      <xdr:row>50</xdr:row>
      <xdr:rowOff>138673</xdr:rowOff>
    </xdr:to>
    <xdr:sp macro="" textlink="">
      <xdr:nvSpPr>
        <xdr:cNvPr id="60" name="Rounded Rectangle 61">
          <a:extLst>
            <a:ext uri="{FF2B5EF4-FFF2-40B4-BE49-F238E27FC236}">
              <a16:creationId xmlns:a16="http://schemas.microsoft.com/office/drawing/2014/main" id="{EDD426B8-A398-4189-BDE8-E061DCA72454}"/>
            </a:ext>
          </a:extLst>
        </xdr:cNvPr>
        <xdr:cNvSpPr/>
      </xdr:nvSpPr>
      <xdr:spPr>
        <a:xfrm>
          <a:off x="13347065" y="11148060"/>
          <a:ext cx="288000" cy="20725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571500</xdr:colOff>
      <xdr:row>46</xdr:row>
      <xdr:rowOff>190500</xdr:rowOff>
    </xdr:from>
    <xdr:to>
      <xdr:col>15</xdr:col>
      <xdr:colOff>647700</xdr:colOff>
      <xdr:row>47</xdr:row>
      <xdr:rowOff>173700</xdr:rowOff>
    </xdr:to>
    <xdr:sp macro="" textlink="">
      <xdr:nvSpPr>
        <xdr:cNvPr id="61" name="Rounded Rectangle 62">
          <a:extLst>
            <a:ext uri="{FF2B5EF4-FFF2-40B4-BE49-F238E27FC236}">
              <a16:creationId xmlns:a16="http://schemas.microsoft.com/office/drawing/2014/main" id="{17AD4EA9-AEB7-4E9E-B2ED-537146A6DFF1}"/>
            </a:ext>
          </a:extLst>
        </xdr:cNvPr>
        <xdr:cNvSpPr/>
      </xdr:nvSpPr>
      <xdr:spPr>
        <a:xfrm>
          <a:off x="14630400" y="10553700"/>
          <a:ext cx="762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542924</xdr:colOff>
      <xdr:row>46</xdr:row>
      <xdr:rowOff>180975</xdr:rowOff>
    </xdr:from>
    <xdr:to>
      <xdr:col>17</xdr:col>
      <xdr:colOff>614924</xdr:colOff>
      <xdr:row>47</xdr:row>
      <xdr:rowOff>164175</xdr:rowOff>
    </xdr:to>
    <xdr:sp macro="" textlink="">
      <xdr:nvSpPr>
        <xdr:cNvPr id="62" name="Rounded Rectangle 63">
          <a:extLst>
            <a:ext uri="{FF2B5EF4-FFF2-40B4-BE49-F238E27FC236}">
              <a16:creationId xmlns:a16="http://schemas.microsoft.com/office/drawing/2014/main" id="{36D67B9D-EE05-4745-A2AB-3E7A2D425745}"/>
            </a:ext>
          </a:extLst>
        </xdr:cNvPr>
        <xdr:cNvSpPr/>
      </xdr:nvSpPr>
      <xdr:spPr>
        <a:xfrm>
          <a:off x="16476344" y="10544175"/>
          <a:ext cx="72000" cy="2880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609600</xdr:colOff>
      <xdr:row>52</xdr:row>
      <xdr:rowOff>133350</xdr:rowOff>
    </xdr:from>
    <xdr:to>
      <xdr:col>17</xdr:col>
      <xdr:colOff>681600</xdr:colOff>
      <xdr:row>53</xdr:row>
      <xdr:rowOff>221325</xdr:rowOff>
    </xdr:to>
    <xdr:sp macro="" textlink="">
      <xdr:nvSpPr>
        <xdr:cNvPr id="63" name="Rounded Rectangle 64">
          <a:extLst>
            <a:ext uri="{FF2B5EF4-FFF2-40B4-BE49-F238E27FC236}">
              <a16:creationId xmlns:a16="http://schemas.microsoft.com/office/drawing/2014/main" id="{C9962C75-3E1C-47C0-99E2-C06B35613CFB}"/>
            </a:ext>
          </a:extLst>
        </xdr:cNvPr>
        <xdr:cNvSpPr/>
      </xdr:nvSpPr>
      <xdr:spPr>
        <a:xfrm>
          <a:off x="16543020" y="11715750"/>
          <a:ext cx="72000" cy="27085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638174</xdr:colOff>
      <xdr:row>53</xdr:row>
      <xdr:rowOff>28575</xdr:rowOff>
    </xdr:from>
    <xdr:to>
      <xdr:col>15</xdr:col>
      <xdr:colOff>710174</xdr:colOff>
      <xdr:row>54</xdr:row>
      <xdr:rowOff>11775</xdr:rowOff>
    </xdr:to>
    <xdr:sp macro="" textlink="">
      <xdr:nvSpPr>
        <xdr:cNvPr id="64" name="Rounded Rectangle 65">
          <a:extLst>
            <a:ext uri="{FF2B5EF4-FFF2-40B4-BE49-F238E27FC236}">
              <a16:creationId xmlns:a16="http://schemas.microsoft.com/office/drawing/2014/main" id="{0C729A93-1476-41A5-959B-C767B5A4FC90}"/>
            </a:ext>
          </a:extLst>
        </xdr:cNvPr>
        <xdr:cNvSpPr/>
      </xdr:nvSpPr>
      <xdr:spPr>
        <a:xfrm>
          <a:off x="14697074" y="11793855"/>
          <a:ext cx="72000" cy="21180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172693</xdr:colOff>
      <xdr:row>53</xdr:row>
      <xdr:rowOff>87084</xdr:rowOff>
    </xdr:from>
    <xdr:to>
      <xdr:col>16</xdr:col>
      <xdr:colOff>280693</xdr:colOff>
      <xdr:row>53</xdr:row>
      <xdr:rowOff>223261</xdr:rowOff>
    </xdr:to>
    <xdr:sp macro="" textlink="">
      <xdr:nvSpPr>
        <xdr:cNvPr id="65" name="Rounded Rectangle 66">
          <a:extLst>
            <a:ext uri="{FF2B5EF4-FFF2-40B4-BE49-F238E27FC236}">
              <a16:creationId xmlns:a16="http://schemas.microsoft.com/office/drawing/2014/main" id="{0CD0CE7C-FAD3-40FF-AA8A-91E3F403B3A8}"/>
            </a:ext>
          </a:extLst>
        </xdr:cNvPr>
        <xdr:cNvSpPr/>
      </xdr:nvSpPr>
      <xdr:spPr>
        <a:xfrm flipH="1">
          <a:off x="15168853" y="11852364"/>
          <a:ext cx="108000" cy="136177"/>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742951</xdr:colOff>
      <xdr:row>51</xdr:row>
      <xdr:rowOff>25401</xdr:rowOff>
    </xdr:from>
    <xdr:to>
      <xdr:col>17</xdr:col>
      <xdr:colOff>654170</xdr:colOff>
      <xdr:row>52</xdr:row>
      <xdr:rowOff>122901</xdr:rowOff>
    </xdr:to>
    <xdr:sp macro="" textlink="">
      <xdr:nvSpPr>
        <xdr:cNvPr id="66" name="Rounded Rectangle 68">
          <a:extLst>
            <a:ext uri="{FF2B5EF4-FFF2-40B4-BE49-F238E27FC236}">
              <a16:creationId xmlns:a16="http://schemas.microsoft.com/office/drawing/2014/main" id="{CA042D68-7A90-42AC-A3FC-74D06EA0B363}"/>
            </a:ext>
          </a:extLst>
        </xdr:cNvPr>
        <xdr:cNvSpPr/>
      </xdr:nvSpPr>
      <xdr:spPr>
        <a:xfrm>
          <a:off x="15739111" y="11424921"/>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100" b="1"/>
            <a:t>  Finish</a:t>
          </a:r>
        </a:p>
      </xdr:txBody>
    </xdr:sp>
    <xdr:clientData/>
  </xdr:twoCellAnchor>
  <xdr:twoCellAnchor>
    <xdr:from>
      <xdr:col>17</xdr:col>
      <xdr:colOff>554830</xdr:colOff>
      <xdr:row>45</xdr:row>
      <xdr:rowOff>104773</xdr:rowOff>
    </xdr:from>
    <xdr:to>
      <xdr:col>18</xdr:col>
      <xdr:colOff>466048</xdr:colOff>
      <xdr:row>46</xdr:row>
      <xdr:rowOff>190367</xdr:rowOff>
    </xdr:to>
    <xdr:sp macro="" textlink="">
      <xdr:nvSpPr>
        <xdr:cNvPr id="67" name="Rounded Rectangle 69">
          <a:extLst>
            <a:ext uri="{FF2B5EF4-FFF2-40B4-BE49-F238E27FC236}">
              <a16:creationId xmlns:a16="http://schemas.microsoft.com/office/drawing/2014/main" id="{F2E011EE-657B-4CE2-81B1-16850A477080}"/>
            </a:ext>
          </a:extLst>
        </xdr:cNvPr>
        <xdr:cNvSpPr/>
      </xdr:nvSpPr>
      <xdr:spPr>
        <a:xfrm>
          <a:off x="16488250" y="10277473"/>
          <a:ext cx="848478"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3rd Jump</a:t>
          </a:r>
        </a:p>
      </xdr:txBody>
    </xdr:sp>
    <xdr:clientData/>
  </xdr:twoCellAnchor>
  <xdr:twoCellAnchor>
    <xdr:from>
      <xdr:col>17</xdr:col>
      <xdr:colOff>609600</xdr:colOff>
      <xdr:row>53</xdr:row>
      <xdr:rowOff>252413</xdr:rowOff>
    </xdr:from>
    <xdr:to>
      <xdr:col>18</xdr:col>
      <xdr:colOff>520818</xdr:colOff>
      <xdr:row>55</xdr:row>
      <xdr:rowOff>40350</xdr:rowOff>
    </xdr:to>
    <xdr:sp macro="" textlink="">
      <xdr:nvSpPr>
        <xdr:cNvPr id="68" name="Rounded Rectangle 70">
          <a:extLst>
            <a:ext uri="{FF2B5EF4-FFF2-40B4-BE49-F238E27FC236}">
              <a16:creationId xmlns:a16="http://schemas.microsoft.com/office/drawing/2014/main" id="{0E61CF0D-9CE5-43E4-AC77-D6D10E20F0FB}"/>
            </a:ext>
          </a:extLst>
        </xdr:cNvPr>
        <xdr:cNvSpPr/>
      </xdr:nvSpPr>
      <xdr:spPr>
        <a:xfrm>
          <a:off x="16543020" y="11994833"/>
          <a:ext cx="848478" cy="22227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14</xdr:col>
      <xdr:colOff>802479</xdr:colOff>
      <xdr:row>54</xdr:row>
      <xdr:rowOff>33338</xdr:rowOff>
    </xdr:from>
    <xdr:to>
      <xdr:col>15</xdr:col>
      <xdr:colOff>713698</xdr:colOff>
      <xdr:row>55</xdr:row>
      <xdr:rowOff>130838</xdr:rowOff>
    </xdr:to>
    <xdr:sp macro="" textlink="">
      <xdr:nvSpPr>
        <xdr:cNvPr id="69" name="Rounded Rectangle 71">
          <a:extLst>
            <a:ext uri="{FF2B5EF4-FFF2-40B4-BE49-F238E27FC236}">
              <a16:creationId xmlns:a16="http://schemas.microsoft.com/office/drawing/2014/main" id="{F7FD4CA0-CA76-4C1B-84DC-0A018C5F988E}"/>
            </a:ext>
          </a:extLst>
        </xdr:cNvPr>
        <xdr:cNvSpPr/>
      </xdr:nvSpPr>
      <xdr:spPr>
        <a:xfrm>
          <a:off x="13924119" y="12027218"/>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14</xdr:col>
      <xdr:colOff>683419</xdr:colOff>
      <xdr:row>45</xdr:row>
      <xdr:rowOff>40479</xdr:rowOff>
    </xdr:from>
    <xdr:to>
      <xdr:col>15</xdr:col>
      <xdr:colOff>594638</xdr:colOff>
      <xdr:row>46</xdr:row>
      <xdr:rowOff>126073</xdr:rowOff>
    </xdr:to>
    <xdr:sp macro="" textlink="">
      <xdr:nvSpPr>
        <xdr:cNvPr id="70" name="Rounded Rectangle 72">
          <a:extLst>
            <a:ext uri="{FF2B5EF4-FFF2-40B4-BE49-F238E27FC236}">
              <a16:creationId xmlns:a16="http://schemas.microsoft.com/office/drawing/2014/main" id="{FFEF94B7-F232-461A-AA54-28B8B4741146}"/>
            </a:ext>
          </a:extLst>
        </xdr:cNvPr>
        <xdr:cNvSpPr/>
      </xdr:nvSpPr>
      <xdr:spPr>
        <a:xfrm>
          <a:off x="13805059" y="10213179"/>
          <a:ext cx="848479" cy="2760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13</xdr:col>
      <xdr:colOff>276224</xdr:colOff>
      <xdr:row>49</xdr:row>
      <xdr:rowOff>91281</xdr:rowOff>
    </xdr:from>
    <xdr:to>
      <xdr:col>14</xdr:col>
      <xdr:colOff>187442</xdr:colOff>
      <xdr:row>50</xdr:row>
      <xdr:rowOff>188781</xdr:rowOff>
    </xdr:to>
    <xdr:sp macro="" textlink="">
      <xdr:nvSpPr>
        <xdr:cNvPr id="71" name="Rounded Rectangle 73">
          <a:extLst>
            <a:ext uri="{FF2B5EF4-FFF2-40B4-BE49-F238E27FC236}">
              <a16:creationId xmlns:a16="http://schemas.microsoft.com/office/drawing/2014/main" id="{91D1A489-6642-4DB8-9349-0CDDF90AFCBA}"/>
            </a:ext>
          </a:extLst>
        </xdr:cNvPr>
        <xdr:cNvSpPr/>
      </xdr:nvSpPr>
      <xdr:spPr>
        <a:xfrm>
          <a:off x="12460604" y="11125041"/>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5th Jump</a:t>
          </a:r>
        </a:p>
      </xdr:txBody>
    </xdr:sp>
    <xdr:clientData/>
  </xdr:twoCellAnchor>
  <xdr:twoCellAnchor>
    <xdr:from>
      <xdr:col>16</xdr:col>
      <xdr:colOff>226693</xdr:colOff>
      <xdr:row>53</xdr:row>
      <xdr:rowOff>223261</xdr:rowOff>
    </xdr:from>
    <xdr:to>
      <xdr:col>16</xdr:col>
      <xdr:colOff>258535</xdr:colOff>
      <xdr:row>55</xdr:row>
      <xdr:rowOff>176894</xdr:rowOff>
    </xdr:to>
    <xdr:cxnSp macro="">
      <xdr:nvCxnSpPr>
        <xdr:cNvPr id="72" name="Straight Arrow Connector 71">
          <a:extLst>
            <a:ext uri="{FF2B5EF4-FFF2-40B4-BE49-F238E27FC236}">
              <a16:creationId xmlns:a16="http://schemas.microsoft.com/office/drawing/2014/main" id="{29CB03A5-9CDA-44B5-95E4-06D70C2E3FA7}"/>
            </a:ext>
          </a:extLst>
        </xdr:cNvPr>
        <xdr:cNvCxnSpPr>
          <a:endCxn id="65" idx="2"/>
        </xdr:cNvCxnSpPr>
      </xdr:nvCxnSpPr>
      <xdr:spPr>
        <a:xfrm flipH="1" flipV="1">
          <a:off x="15222853" y="11988541"/>
          <a:ext cx="31842" cy="36511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302700</xdr:colOff>
      <xdr:row>45</xdr:row>
      <xdr:rowOff>23813</xdr:rowOff>
    </xdr:from>
    <xdr:to>
      <xdr:col>17</xdr:col>
      <xdr:colOff>3969</xdr:colOff>
      <xdr:row>46</xdr:row>
      <xdr:rowOff>255150</xdr:rowOff>
    </xdr:to>
    <xdr:cxnSp macro="">
      <xdr:nvCxnSpPr>
        <xdr:cNvPr id="73" name="Straight Arrow Connector 72">
          <a:extLst>
            <a:ext uri="{FF2B5EF4-FFF2-40B4-BE49-F238E27FC236}">
              <a16:creationId xmlns:a16="http://schemas.microsoft.com/office/drawing/2014/main" id="{8FE5373A-5060-41CE-A4B6-DA46EFA80B2F}"/>
            </a:ext>
          </a:extLst>
        </xdr:cNvPr>
        <xdr:cNvCxnSpPr/>
      </xdr:nvCxnSpPr>
      <xdr:spPr>
        <a:xfrm flipH="1">
          <a:off x="15298860" y="10196513"/>
          <a:ext cx="638529" cy="421837"/>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561974</xdr:colOff>
      <xdr:row>28</xdr:row>
      <xdr:rowOff>190499</xdr:rowOff>
    </xdr:from>
    <xdr:to>
      <xdr:col>7</xdr:col>
      <xdr:colOff>361949</xdr:colOff>
      <xdr:row>35</xdr:row>
      <xdr:rowOff>161925</xdr:rowOff>
    </xdr:to>
    <xdr:sp macro="" textlink="">
      <xdr:nvSpPr>
        <xdr:cNvPr id="74" name="Flowchart: Connector 73">
          <a:extLst>
            <a:ext uri="{FF2B5EF4-FFF2-40B4-BE49-F238E27FC236}">
              <a16:creationId xmlns:a16="http://schemas.microsoft.com/office/drawing/2014/main" id="{2BD4BD6F-0858-42FE-BF85-76F161B90139}"/>
            </a:ext>
          </a:extLst>
        </xdr:cNvPr>
        <xdr:cNvSpPr/>
      </xdr:nvSpPr>
      <xdr:spPr>
        <a:xfrm>
          <a:off x="3373754" y="6697979"/>
          <a:ext cx="3549015" cy="12592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6</xdr:col>
      <xdr:colOff>152399</xdr:colOff>
      <xdr:row>34</xdr:row>
      <xdr:rowOff>76200</xdr:rowOff>
    </xdr:from>
    <xdr:to>
      <xdr:col>6</xdr:col>
      <xdr:colOff>188399</xdr:colOff>
      <xdr:row>36</xdr:row>
      <xdr:rowOff>109200</xdr:rowOff>
    </xdr:to>
    <xdr:sp macro="" textlink="">
      <xdr:nvSpPr>
        <xdr:cNvPr id="75" name="Rectangle 74">
          <a:extLst>
            <a:ext uri="{FF2B5EF4-FFF2-40B4-BE49-F238E27FC236}">
              <a16:creationId xmlns:a16="http://schemas.microsoft.com/office/drawing/2014/main" id="{9BB0243B-58F2-4181-B877-74F7BAE0ABFD}"/>
            </a:ext>
          </a:extLst>
        </xdr:cNvPr>
        <xdr:cNvSpPr/>
      </xdr:nvSpPr>
      <xdr:spPr>
        <a:xfrm>
          <a:off x="5775959" y="7688580"/>
          <a:ext cx="36000" cy="39876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650875</xdr:colOff>
      <xdr:row>31</xdr:row>
      <xdr:rowOff>158750</xdr:rowOff>
    </xdr:from>
    <xdr:to>
      <xdr:col>4</xdr:col>
      <xdr:colOff>18125</xdr:colOff>
      <xdr:row>32</xdr:row>
      <xdr:rowOff>184250</xdr:rowOff>
    </xdr:to>
    <xdr:sp macro="" textlink="">
      <xdr:nvSpPr>
        <xdr:cNvPr id="76" name="Rounded Rectangle 80">
          <a:extLst>
            <a:ext uri="{FF2B5EF4-FFF2-40B4-BE49-F238E27FC236}">
              <a16:creationId xmlns:a16="http://schemas.microsoft.com/office/drawing/2014/main" id="{9D65F82B-0BF8-4DBB-BE59-DE4E6E2A7F28}"/>
            </a:ext>
          </a:extLst>
        </xdr:cNvPr>
        <xdr:cNvSpPr/>
      </xdr:nvSpPr>
      <xdr:spPr>
        <a:xfrm>
          <a:off x="3462655" y="7222490"/>
          <a:ext cx="304510" cy="208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472243</xdr:colOff>
      <xdr:row>37</xdr:row>
      <xdr:rowOff>17025</xdr:rowOff>
    </xdr:from>
    <xdr:to>
      <xdr:col>6</xdr:col>
      <xdr:colOff>381000</xdr:colOff>
      <xdr:row>38</xdr:row>
      <xdr:rowOff>161925</xdr:rowOff>
    </xdr:to>
    <xdr:cxnSp macro="">
      <xdr:nvCxnSpPr>
        <xdr:cNvPr id="77" name="Straight Arrow Connector 76">
          <a:extLst>
            <a:ext uri="{FF2B5EF4-FFF2-40B4-BE49-F238E27FC236}">
              <a16:creationId xmlns:a16="http://schemas.microsoft.com/office/drawing/2014/main" id="{0AF621C3-B99C-441F-9784-C47D8A9FFA6E}"/>
            </a:ext>
          </a:extLst>
        </xdr:cNvPr>
        <xdr:cNvCxnSpPr/>
      </xdr:nvCxnSpPr>
      <xdr:spPr>
        <a:xfrm flipH="1" flipV="1">
          <a:off x="5158543" y="8178045"/>
          <a:ext cx="846017" cy="32778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600075</xdr:colOff>
      <xdr:row>29</xdr:row>
      <xdr:rowOff>9525</xdr:rowOff>
    </xdr:from>
    <xdr:to>
      <xdr:col>4</xdr:col>
      <xdr:colOff>672075</xdr:colOff>
      <xdr:row>30</xdr:row>
      <xdr:rowOff>107025</xdr:rowOff>
    </xdr:to>
    <xdr:sp macro="" textlink="">
      <xdr:nvSpPr>
        <xdr:cNvPr id="78" name="Rounded Rectangle 82">
          <a:extLst>
            <a:ext uri="{FF2B5EF4-FFF2-40B4-BE49-F238E27FC236}">
              <a16:creationId xmlns:a16="http://schemas.microsoft.com/office/drawing/2014/main" id="{C23E0409-F457-4910-9D30-3501A9AA88E9}"/>
            </a:ext>
          </a:extLst>
        </xdr:cNvPr>
        <xdr:cNvSpPr/>
      </xdr:nvSpPr>
      <xdr:spPr>
        <a:xfrm>
          <a:off x="4349115" y="670750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609599</xdr:colOff>
      <xdr:row>28</xdr:row>
      <xdr:rowOff>161925</xdr:rowOff>
    </xdr:from>
    <xdr:to>
      <xdr:col>6</xdr:col>
      <xdr:colOff>681599</xdr:colOff>
      <xdr:row>30</xdr:row>
      <xdr:rowOff>68925</xdr:rowOff>
    </xdr:to>
    <xdr:sp macro="" textlink="">
      <xdr:nvSpPr>
        <xdr:cNvPr id="79" name="Rounded Rectangle 83">
          <a:extLst>
            <a:ext uri="{FF2B5EF4-FFF2-40B4-BE49-F238E27FC236}">
              <a16:creationId xmlns:a16="http://schemas.microsoft.com/office/drawing/2014/main" id="{EFDB0508-9CEF-49B8-AAD4-CF6CB8B08AAC}"/>
            </a:ext>
          </a:extLst>
        </xdr:cNvPr>
        <xdr:cNvSpPr/>
      </xdr:nvSpPr>
      <xdr:spPr>
        <a:xfrm>
          <a:off x="6233159" y="6677025"/>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581025</xdr:colOff>
      <xdr:row>34</xdr:row>
      <xdr:rowOff>142875</xdr:rowOff>
    </xdr:from>
    <xdr:to>
      <xdr:col>6</xdr:col>
      <xdr:colOff>653025</xdr:colOff>
      <xdr:row>36</xdr:row>
      <xdr:rowOff>49875</xdr:rowOff>
    </xdr:to>
    <xdr:sp macro="" textlink="">
      <xdr:nvSpPr>
        <xdr:cNvPr id="80" name="Rounded Rectangle 84">
          <a:extLst>
            <a:ext uri="{FF2B5EF4-FFF2-40B4-BE49-F238E27FC236}">
              <a16:creationId xmlns:a16="http://schemas.microsoft.com/office/drawing/2014/main" id="{09150214-4A69-438B-8D5C-3B04533233FB}"/>
            </a:ext>
          </a:extLst>
        </xdr:cNvPr>
        <xdr:cNvSpPr/>
      </xdr:nvSpPr>
      <xdr:spPr>
        <a:xfrm>
          <a:off x="6204585" y="7755255"/>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638174</xdr:colOff>
      <xdr:row>35</xdr:row>
      <xdr:rowOff>19050</xdr:rowOff>
    </xdr:from>
    <xdr:to>
      <xdr:col>4</xdr:col>
      <xdr:colOff>710174</xdr:colOff>
      <xdr:row>36</xdr:row>
      <xdr:rowOff>116550</xdr:rowOff>
    </xdr:to>
    <xdr:sp macro="" textlink="">
      <xdr:nvSpPr>
        <xdr:cNvPr id="81" name="Rounded Rectangle 85">
          <a:extLst>
            <a:ext uri="{FF2B5EF4-FFF2-40B4-BE49-F238E27FC236}">
              <a16:creationId xmlns:a16="http://schemas.microsoft.com/office/drawing/2014/main" id="{587F4CCE-5CDC-4E04-B19E-AA078A978607}"/>
            </a:ext>
          </a:extLst>
        </xdr:cNvPr>
        <xdr:cNvSpPr/>
      </xdr:nvSpPr>
      <xdr:spPr>
        <a:xfrm>
          <a:off x="4387214" y="781431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206399</xdr:colOff>
      <xdr:row>26</xdr:row>
      <xdr:rowOff>47625</xdr:rowOff>
    </xdr:from>
    <xdr:to>
      <xdr:col>6</xdr:col>
      <xdr:colOff>85726</xdr:colOff>
      <xdr:row>28</xdr:row>
      <xdr:rowOff>142873</xdr:rowOff>
    </xdr:to>
    <xdr:cxnSp macro="">
      <xdr:nvCxnSpPr>
        <xdr:cNvPr id="82" name="Straight Arrow Connector 81">
          <a:extLst>
            <a:ext uri="{FF2B5EF4-FFF2-40B4-BE49-F238E27FC236}">
              <a16:creationId xmlns:a16="http://schemas.microsoft.com/office/drawing/2014/main" id="{FA1F0CBF-A877-47C2-91BB-EC530B8273E3}"/>
            </a:ext>
          </a:extLst>
        </xdr:cNvPr>
        <xdr:cNvCxnSpPr>
          <a:endCxn id="83" idx="0"/>
        </xdr:cNvCxnSpPr>
      </xdr:nvCxnSpPr>
      <xdr:spPr>
        <a:xfrm flipH="1">
          <a:off x="4892699" y="6075045"/>
          <a:ext cx="816587" cy="58292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152399</xdr:colOff>
      <xdr:row>28</xdr:row>
      <xdr:rowOff>142873</xdr:rowOff>
    </xdr:from>
    <xdr:to>
      <xdr:col>5</xdr:col>
      <xdr:colOff>260399</xdr:colOff>
      <xdr:row>29</xdr:row>
      <xdr:rowOff>96373</xdr:rowOff>
    </xdr:to>
    <xdr:sp macro="" textlink="">
      <xdr:nvSpPr>
        <xdr:cNvPr id="83" name="Rounded Rectangle 94">
          <a:extLst>
            <a:ext uri="{FF2B5EF4-FFF2-40B4-BE49-F238E27FC236}">
              <a16:creationId xmlns:a16="http://schemas.microsoft.com/office/drawing/2014/main" id="{6279F675-F645-4273-9D33-D916FF79FF38}"/>
            </a:ext>
          </a:extLst>
        </xdr:cNvPr>
        <xdr:cNvSpPr/>
      </xdr:nvSpPr>
      <xdr:spPr>
        <a:xfrm flipH="1">
          <a:off x="4838699" y="6657973"/>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774700</xdr:colOff>
      <xdr:row>32</xdr:row>
      <xdr:rowOff>158750</xdr:rowOff>
    </xdr:from>
    <xdr:to>
      <xdr:col>6</xdr:col>
      <xdr:colOff>685918</xdr:colOff>
      <xdr:row>34</xdr:row>
      <xdr:rowOff>65750</xdr:rowOff>
    </xdr:to>
    <xdr:sp macro="" textlink="">
      <xdr:nvSpPr>
        <xdr:cNvPr id="84" name="Rounded Rectangle 99">
          <a:extLst>
            <a:ext uri="{FF2B5EF4-FFF2-40B4-BE49-F238E27FC236}">
              <a16:creationId xmlns:a16="http://schemas.microsoft.com/office/drawing/2014/main" id="{25212F1A-467E-46D0-94B4-1331B2E176FF}"/>
            </a:ext>
          </a:extLst>
        </xdr:cNvPr>
        <xdr:cNvSpPr/>
      </xdr:nvSpPr>
      <xdr:spPr>
        <a:xfrm>
          <a:off x="5461000" y="7405370"/>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6</xdr:col>
      <xdr:colOff>666749</xdr:colOff>
      <xdr:row>27</xdr:row>
      <xdr:rowOff>76198</xdr:rowOff>
    </xdr:from>
    <xdr:to>
      <xdr:col>7</xdr:col>
      <xdr:colOff>577968</xdr:colOff>
      <xdr:row>28</xdr:row>
      <xdr:rowOff>173698</xdr:rowOff>
    </xdr:to>
    <xdr:sp macro="" textlink="">
      <xdr:nvSpPr>
        <xdr:cNvPr id="85" name="Rounded Rectangle 101">
          <a:extLst>
            <a:ext uri="{FF2B5EF4-FFF2-40B4-BE49-F238E27FC236}">
              <a16:creationId xmlns:a16="http://schemas.microsoft.com/office/drawing/2014/main" id="{F1A2EFC5-7893-4864-912F-4A7B94C83CCD}"/>
            </a:ext>
          </a:extLst>
        </xdr:cNvPr>
        <xdr:cNvSpPr/>
      </xdr:nvSpPr>
      <xdr:spPr>
        <a:xfrm>
          <a:off x="6290309" y="6408418"/>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5th Jump</a:t>
          </a:r>
        </a:p>
      </xdr:txBody>
    </xdr:sp>
    <xdr:clientData/>
  </xdr:twoCellAnchor>
  <xdr:twoCellAnchor>
    <xdr:from>
      <xdr:col>6</xdr:col>
      <xdr:colOff>581026</xdr:colOff>
      <xdr:row>36</xdr:row>
      <xdr:rowOff>69056</xdr:rowOff>
    </xdr:from>
    <xdr:to>
      <xdr:col>7</xdr:col>
      <xdr:colOff>492245</xdr:colOff>
      <xdr:row>37</xdr:row>
      <xdr:rowOff>166556</xdr:rowOff>
    </xdr:to>
    <xdr:sp macro="" textlink="">
      <xdr:nvSpPr>
        <xdr:cNvPr id="86" name="Rounded Rectangle 102">
          <a:extLst>
            <a:ext uri="{FF2B5EF4-FFF2-40B4-BE49-F238E27FC236}">
              <a16:creationId xmlns:a16="http://schemas.microsoft.com/office/drawing/2014/main" id="{281675AB-8302-47F2-BE8C-C8869505B28C}"/>
            </a:ext>
          </a:extLst>
        </xdr:cNvPr>
        <xdr:cNvSpPr/>
      </xdr:nvSpPr>
      <xdr:spPr>
        <a:xfrm>
          <a:off x="6204586" y="8047196"/>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3</xdr:col>
      <xdr:colOff>802478</xdr:colOff>
      <xdr:row>36</xdr:row>
      <xdr:rowOff>102394</xdr:rowOff>
    </xdr:from>
    <xdr:to>
      <xdr:col>4</xdr:col>
      <xdr:colOff>713697</xdr:colOff>
      <xdr:row>38</xdr:row>
      <xdr:rowOff>9394</xdr:rowOff>
    </xdr:to>
    <xdr:sp macro="" textlink="">
      <xdr:nvSpPr>
        <xdr:cNvPr id="87" name="Rounded Rectangle 103">
          <a:extLst>
            <a:ext uri="{FF2B5EF4-FFF2-40B4-BE49-F238E27FC236}">
              <a16:creationId xmlns:a16="http://schemas.microsoft.com/office/drawing/2014/main" id="{289BD2C7-2A0E-49E8-8540-B85C92BFF176}"/>
            </a:ext>
          </a:extLst>
        </xdr:cNvPr>
        <xdr:cNvSpPr/>
      </xdr:nvSpPr>
      <xdr:spPr>
        <a:xfrm>
          <a:off x="3614258" y="8080534"/>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3</xdr:col>
      <xdr:colOff>485775</xdr:colOff>
      <xdr:row>27</xdr:row>
      <xdr:rowOff>104773</xdr:rowOff>
    </xdr:from>
    <xdr:to>
      <xdr:col>4</xdr:col>
      <xdr:colOff>396994</xdr:colOff>
      <xdr:row>29</xdr:row>
      <xdr:rowOff>11773</xdr:rowOff>
    </xdr:to>
    <xdr:sp macro="" textlink="">
      <xdr:nvSpPr>
        <xdr:cNvPr id="88" name="Rounded Rectangle 104">
          <a:extLst>
            <a:ext uri="{FF2B5EF4-FFF2-40B4-BE49-F238E27FC236}">
              <a16:creationId xmlns:a16="http://schemas.microsoft.com/office/drawing/2014/main" id="{B2952B8B-B06C-43EF-A805-164155902989}"/>
            </a:ext>
          </a:extLst>
        </xdr:cNvPr>
        <xdr:cNvSpPr/>
      </xdr:nvSpPr>
      <xdr:spPr>
        <a:xfrm>
          <a:off x="3297555" y="6436993"/>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2</xdr:col>
      <xdr:colOff>428625</xdr:colOff>
      <xdr:row>31</xdr:row>
      <xdr:rowOff>104775</xdr:rowOff>
    </xdr:from>
    <xdr:to>
      <xdr:col>3</xdr:col>
      <xdr:colOff>339844</xdr:colOff>
      <xdr:row>33</xdr:row>
      <xdr:rowOff>11775</xdr:rowOff>
    </xdr:to>
    <xdr:sp macro="" textlink="">
      <xdr:nvSpPr>
        <xdr:cNvPr id="89" name="Rounded Rectangle 105">
          <a:extLst>
            <a:ext uri="{FF2B5EF4-FFF2-40B4-BE49-F238E27FC236}">
              <a16:creationId xmlns:a16="http://schemas.microsoft.com/office/drawing/2014/main" id="{0C24D926-C05E-41A7-8C4F-4FBC0A5D4303}"/>
            </a:ext>
          </a:extLst>
        </xdr:cNvPr>
        <xdr:cNvSpPr/>
      </xdr:nvSpPr>
      <xdr:spPr>
        <a:xfrm>
          <a:off x="2303145" y="7168515"/>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14</xdr:col>
      <xdr:colOff>561974</xdr:colOff>
      <xdr:row>28</xdr:row>
      <xdr:rowOff>190499</xdr:rowOff>
    </xdr:from>
    <xdr:to>
      <xdr:col>18</xdr:col>
      <xdr:colOff>361949</xdr:colOff>
      <xdr:row>35</xdr:row>
      <xdr:rowOff>161925</xdr:rowOff>
    </xdr:to>
    <xdr:sp macro="" textlink="">
      <xdr:nvSpPr>
        <xdr:cNvPr id="90" name="Flowchart: Connector 89">
          <a:extLst>
            <a:ext uri="{FF2B5EF4-FFF2-40B4-BE49-F238E27FC236}">
              <a16:creationId xmlns:a16="http://schemas.microsoft.com/office/drawing/2014/main" id="{BF732907-C77D-4087-8A57-FAE36F5EB241}"/>
            </a:ext>
          </a:extLst>
        </xdr:cNvPr>
        <xdr:cNvSpPr/>
      </xdr:nvSpPr>
      <xdr:spPr>
        <a:xfrm>
          <a:off x="13683614" y="6697979"/>
          <a:ext cx="3549015" cy="1259206"/>
        </a:xfrm>
        <a:prstGeom prst="flowChartConnector">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GB" sz="1100"/>
        </a:p>
      </xdr:txBody>
    </xdr:sp>
    <xdr:clientData/>
  </xdr:twoCellAnchor>
  <xdr:twoCellAnchor>
    <xdr:from>
      <xdr:col>18</xdr:col>
      <xdr:colOff>104774</xdr:colOff>
      <xdr:row>29</xdr:row>
      <xdr:rowOff>57150</xdr:rowOff>
    </xdr:from>
    <xdr:to>
      <xdr:col>18</xdr:col>
      <xdr:colOff>140774</xdr:colOff>
      <xdr:row>31</xdr:row>
      <xdr:rowOff>91200</xdr:rowOff>
    </xdr:to>
    <xdr:sp macro="" textlink="">
      <xdr:nvSpPr>
        <xdr:cNvPr id="91" name="Rectangle 90">
          <a:extLst>
            <a:ext uri="{FF2B5EF4-FFF2-40B4-BE49-F238E27FC236}">
              <a16:creationId xmlns:a16="http://schemas.microsoft.com/office/drawing/2014/main" id="{64DBF895-F9AC-418B-8AAD-50934A727E8F}"/>
            </a:ext>
          </a:extLst>
        </xdr:cNvPr>
        <xdr:cNvSpPr/>
      </xdr:nvSpPr>
      <xdr:spPr>
        <a:xfrm>
          <a:off x="16975454" y="6755130"/>
          <a:ext cx="36000" cy="39981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152399</xdr:colOff>
      <xdr:row>34</xdr:row>
      <xdr:rowOff>76200</xdr:rowOff>
    </xdr:from>
    <xdr:to>
      <xdr:col>17</xdr:col>
      <xdr:colOff>188399</xdr:colOff>
      <xdr:row>36</xdr:row>
      <xdr:rowOff>109200</xdr:rowOff>
    </xdr:to>
    <xdr:sp macro="" textlink="">
      <xdr:nvSpPr>
        <xdr:cNvPr id="92" name="Rectangle 91">
          <a:extLst>
            <a:ext uri="{FF2B5EF4-FFF2-40B4-BE49-F238E27FC236}">
              <a16:creationId xmlns:a16="http://schemas.microsoft.com/office/drawing/2014/main" id="{427F0F1B-1BAF-419D-B02F-0BF712346D56}"/>
            </a:ext>
          </a:extLst>
        </xdr:cNvPr>
        <xdr:cNvSpPr/>
      </xdr:nvSpPr>
      <xdr:spPr>
        <a:xfrm>
          <a:off x="16085819" y="7688580"/>
          <a:ext cx="36000" cy="39876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14</xdr:col>
      <xdr:colOff>152400</xdr:colOff>
      <xdr:row>31</xdr:row>
      <xdr:rowOff>133350</xdr:rowOff>
    </xdr:from>
    <xdr:to>
      <xdr:col>14</xdr:col>
      <xdr:colOff>440400</xdr:colOff>
      <xdr:row>32</xdr:row>
      <xdr:rowOff>158850</xdr:rowOff>
    </xdr:to>
    <xdr:sp macro="" textlink="">
      <xdr:nvSpPr>
        <xdr:cNvPr id="93" name="Rounded Rectangle 109">
          <a:extLst>
            <a:ext uri="{FF2B5EF4-FFF2-40B4-BE49-F238E27FC236}">
              <a16:creationId xmlns:a16="http://schemas.microsoft.com/office/drawing/2014/main" id="{C8EDBEA2-0E25-4813-A25B-3DECE4466AF9}"/>
            </a:ext>
          </a:extLst>
        </xdr:cNvPr>
        <xdr:cNvSpPr/>
      </xdr:nvSpPr>
      <xdr:spPr>
        <a:xfrm>
          <a:off x="13274040" y="7197090"/>
          <a:ext cx="288000" cy="2083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600075</xdr:colOff>
      <xdr:row>29</xdr:row>
      <xdr:rowOff>9525</xdr:rowOff>
    </xdr:from>
    <xdr:to>
      <xdr:col>15</xdr:col>
      <xdr:colOff>672075</xdr:colOff>
      <xdr:row>30</xdr:row>
      <xdr:rowOff>107025</xdr:rowOff>
    </xdr:to>
    <xdr:sp macro="" textlink="">
      <xdr:nvSpPr>
        <xdr:cNvPr id="94" name="Rounded Rectangle 110">
          <a:extLst>
            <a:ext uri="{FF2B5EF4-FFF2-40B4-BE49-F238E27FC236}">
              <a16:creationId xmlns:a16="http://schemas.microsoft.com/office/drawing/2014/main" id="{5D52EC1D-8B2D-47DB-A1CC-B16D085A0770}"/>
            </a:ext>
          </a:extLst>
        </xdr:cNvPr>
        <xdr:cNvSpPr/>
      </xdr:nvSpPr>
      <xdr:spPr>
        <a:xfrm>
          <a:off x="14658975" y="6707505"/>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609599</xdr:colOff>
      <xdr:row>29</xdr:row>
      <xdr:rowOff>19050</xdr:rowOff>
    </xdr:from>
    <xdr:to>
      <xdr:col>17</xdr:col>
      <xdr:colOff>681599</xdr:colOff>
      <xdr:row>30</xdr:row>
      <xdr:rowOff>116550</xdr:rowOff>
    </xdr:to>
    <xdr:sp macro="" textlink="">
      <xdr:nvSpPr>
        <xdr:cNvPr id="95" name="Rounded Rectangle 111">
          <a:extLst>
            <a:ext uri="{FF2B5EF4-FFF2-40B4-BE49-F238E27FC236}">
              <a16:creationId xmlns:a16="http://schemas.microsoft.com/office/drawing/2014/main" id="{6DA26DB0-35D0-4E33-91E1-6B56DA0D2383}"/>
            </a:ext>
          </a:extLst>
        </xdr:cNvPr>
        <xdr:cNvSpPr/>
      </xdr:nvSpPr>
      <xdr:spPr>
        <a:xfrm>
          <a:off x="16543019" y="6717030"/>
          <a:ext cx="72000" cy="28038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17</xdr:col>
      <xdr:colOff>581025</xdr:colOff>
      <xdr:row>34</xdr:row>
      <xdr:rowOff>142875</xdr:rowOff>
    </xdr:from>
    <xdr:to>
      <xdr:col>17</xdr:col>
      <xdr:colOff>653025</xdr:colOff>
      <xdr:row>36</xdr:row>
      <xdr:rowOff>49875</xdr:rowOff>
    </xdr:to>
    <xdr:sp macro="" textlink="">
      <xdr:nvSpPr>
        <xdr:cNvPr id="96" name="Rounded Rectangle 112">
          <a:extLst>
            <a:ext uri="{FF2B5EF4-FFF2-40B4-BE49-F238E27FC236}">
              <a16:creationId xmlns:a16="http://schemas.microsoft.com/office/drawing/2014/main" id="{258488DE-1802-4CC8-BF9A-7D0D022D7002}"/>
            </a:ext>
          </a:extLst>
        </xdr:cNvPr>
        <xdr:cNvSpPr/>
      </xdr:nvSpPr>
      <xdr:spPr>
        <a:xfrm>
          <a:off x="16514445" y="7755255"/>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628649</xdr:colOff>
      <xdr:row>34</xdr:row>
      <xdr:rowOff>152400</xdr:rowOff>
    </xdr:from>
    <xdr:to>
      <xdr:col>15</xdr:col>
      <xdr:colOff>700649</xdr:colOff>
      <xdr:row>36</xdr:row>
      <xdr:rowOff>59400</xdr:rowOff>
    </xdr:to>
    <xdr:sp macro="" textlink="">
      <xdr:nvSpPr>
        <xdr:cNvPr id="97" name="Rounded Rectangle 113">
          <a:extLst>
            <a:ext uri="{FF2B5EF4-FFF2-40B4-BE49-F238E27FC236}">
              <a16:creationId xmlns:a16="http://schemas.microsoft.com/office/drawing/2014/main" id="{67A5180A-165F-4EE9-82D4-AB4A3DE41E03}"/>
            </a:ext>
          </a:extLst>
        </xdr:cNvPr>
        <xdr:cNvSpPr/>
      </xdr:nvSpPr>
      <xdr:spPr>
        <a:xfrm>
          <a:off x="14687549" y="7764780"/>
          <a:ext cx="72000" cy="27276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15</xdr:col>
      <xdr:colOff>19049</xdr:colOff>
      <xdr:row>30</xdr:row>
      <xdr:rowOff>85723</xdr:rowOff>
    </xdr:from>
    <xdr:to>
      <xdr:col>15</xdr:col>
      <xdr:colOff>127049</xdr:colOff>
      <xdr:row>31</xdr:row>
      <xdr:rowOff>39223</xdr:rowOff>
    </xdr:to>
    <xdr:sp macro="" textlink="">
      <xdr:nvSpPr>
        <xdr:cNvPr id="98" name="Rounded Rectangle 115">
          <a:extLst>
            <a:ext uri="{FF2B5EF4-FFF2-40B4-BE49-F238E27FC236}">
              <a16:creationId xmlns:a16="http://schemas.microsoft.com/office/drawing/2014/main" id="{FA35BEDD-9D81-44B1-B5F8-AFEC03735300}"/>
            </a:ext>
          </a:extLst>
        </xdr:cNvPr>
        <xdr:cNvSpPr/>
      </xdr:nvSpPr>
      <xdr:spPr>
        <a:xfrm flipH="1">
          <a:off x="14077949" y="6966583"/>
          <a:ext cx="108000" cy="136380"/>
        </a:xfrm>
        <a:prstGeom prst="roundRect">
          <a:avLst/>
        </a:prstGeom>
        <a:solidFill>
          <a:srgbClr val="FFFF00"/>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773907</xdr:colOff>
      <xdr:row>32</xdr:row>
      <xdr:rowOff>140494</xdr:rowOff>
    </xdr:from>
    <xdr:to>
      <xdr:col>17</xdr:col>
      <xdr:colOff>685126</xdr:colOff>
      <xdr:row>34</xdr:row>
      <xdr:rowOff>47494</xdr:rowOff>
    </xdr:to>
    <xdr:sp macro="" textlink="">
      <xdr:nvSpPr>
        <xdr:cNvPr id="99" name="Rounded Rectangle 116">
          <a:extLst>
            <a:ext uri="{FF2B5EF4-FFF2-40B4-BE49-F238E27FC236}">
              <a16:creationId xmlns:a16="http://schemas.microsoft.com/office/drawing/2014/main" id="{40532FE2-5FB0-4DB0-BFC7-A0E7761AC335}"/>
            </a:ext>
          </a:extLst>
        </xdr:cNvPr>
        <xdr:cNvSpPr/>
      </xdr:nvSpPr>
      <xdr:spPr>
        <a:xfrm>
          <a:off x="15770067" y="7387114"/>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  Finish</a:t>
          </a:r>
        </a:p>
      </xdr:txBody>
    </xdr:sp>
    <xdr:clientData/>
  </xdr:twoCellAnchor>
  <xdr:twoCellAnchor>
    <xdr:from>
      <xdr:col>16</xdr:col>
      <xdr:colOff>783431</xdr:colOff>
      <xdr:row>27</xdr:row>
      <xdr:rowOff>121441</xdr:rowOff>
    </xdr:from>
    <xdr:to>
      <xdr:col>17</xdr:col>
      <xdr:colOff>694650</xdr:colOff>
      <xdr:row>29</xdr:row>
      <xdr:rowOff>28441</xdr:rowOff>
    </xdr:to>
    <xdr:sp macro="" textlink="">
      <xdr:nvSpPr>
        <xdr:cNvPr id="100" name="Rounded Rectangle 117">
          <a:extLst>
            <a:ext uri="{FF2B5EF4-FFF2-40B4-BE49-F238E27FC236}">
              <a16:creationId xmlns:a16="http://schemas.microsoft.com/office/drawing/2014/main" id="{1B4021CD-6187-4D5F-B066-196AD852D44B}"/>
            </a:ext>
          </a:extLst>
        </xdr:cNvPr>
        <xdr:cNvSpPr/>
      </xdr:nvSpPr>
      <xdr:spPr>
        <a:xfrm>
          <a:off x="15779591" y="6453661"/>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GB" sz="1200" b="1"/>
            <a:t>5th Jump</a:t>
          </a:r>
        </a:p>
      </xdr:txBody>
    </xdr:sp>
    <xdr:clientData/>
  </xdr:twoCellAnchor>
  <xdr:twoCellAnchor>
    <xdr:from>
      <xdr:col>17</xdr:col>
      <xdr:colOff>581025</xdr:colOff>
      <xdr:row>36</xdr:row>
      <xdr:rowOff>80963</xdr:rowOff>
    </xdr:from>
    <xdr:to>
      <xdr:col>18</xdr:col>
      <xdr:colOff>492243</xdr:colOff>
      <xdr:row>37</xdr:row>
      <xdr:rowOff>178463</xdr:rowOff>
    </xdr:to>
    <xdr:sp macro="" textlink="">
      <xdr:nvSpPr>
        <xdr:cNvPr id="101" name="Rounded Rectangle 118">
          <a:extLst>
            <a:ext uri="{FF2B5EF4-FFF2-40B4-BE49-F238E27FC236}">
              <a16:creationId xmlns:a16="http://schemas.microsoft.com/office/drawing/2014/main" id="{9AC06C73-2A14-45E3-9A86-D79F198C0A63}"/>
            </a:ext>
          </a:extLst>
        </xdr:cNvPr>
        <xdr:cNvSpPr/>
      </xdr:nvSpPr>
      <xdr:spPr>
        <a:xfrm>
          <a:off x="16514445" y="8059103"/>
          <a:ext cx="848478"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4th Jump</a:t>
          </a:r>
        </a:p>
      </xdr:txBody>
    </xdr:sp>
    <xdr:clientData/>
  </xdr:twoCellAnchor>
  <xdr:twoCellAnchor>
    <xdr:from>
      <xdr:col>14</xdr:col>
      <xdr:colOff>826290</xdr:colOff>
      <xdr:row>36</xdr:row>
      <xdr:rowOff>80961</xdr:rowOff>
    </xdr:from>
    <xdr:to>
      <xdr:col>15</xdr:col>
      <xdr:colOff>737509</xdr:colOff>
      <xdr:row>37</xdr:row>
      <xdr:rowOff>178461</xdr:rowOff>
    </xdr:to>
    <xdr:sp macro="" textlink="">
      <xdr:nvSpPr>
        <xdr:cNvPr id="102" name="Rounded Rectangle 119">
          <a:extLst>
            <a:ext uri="{FF2B5EF4-FFF2-40B4-BE49-F238E27FC236}">
              <a16:creationId xmlns:a16="http://schemas.microsoft.com/office/drawing/2014/main" id="{F6E409DE-A3E4-4176-B993-35B591061354}"/>
            </a:ext>
          </a:extLst>
        </xdr:cNvPr>
        <xdr:cNvSpPr/>
      </xdr:nvSpPr>
      <xdr:spPr>
        <a:xfrm>
          <a:off x="13947930" y="8059101"/>
          <a:ext cx="848479" cy="28038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3rd Jump</a:t>
          </a:r>
        </a:p>
      </xdr:txBody>
    </xdr:sp>
    <xdr:clientData/>
  </xdr:twoCellAnchor>
  <xdr:twoCellAnchor>
    <xdr:from>
      <xdr:col>14</xdr:col>
      <xdr:colOff>728662</xdr:colOff>
      <xdr:row>27</xdr:row>
      <xdr:rowOff>104773</xdr:rowOff>
    </xdr:from>
    <xdr:to>
      <xdr:col>15</xdr:col>
      <xdr:colOff>639881</xdr:colOff>
      <xdr:row>29</xdr:row>
      <xdr:rowOff>11773</xdr:rowOff>
    </xdr:to>
    <xdr:sp macro="" textlink="">
      <xdr:nvSpPr>
        <xdr:cNvPr id="103" name="Rounded Rectangle 124">
          <a:extLst>
            <a:ext uri="{FF2B5EF4-FFF2-40B4-BE49-F238E27FC236}">
              <a16:creationId xmlns:a16="http://schemas.microsoft.com/office/drawing/2014/main" id="{15B34BE2-C6A9-406E-8FD5-2F2046BC873E}"/>
            </a:ext>
          </a:extLst>
        </xdr:cNvPr>
        <xdr:cNvSpPr/>
      </xdr:nvSpPr>
      <xdr:spPr>
        <a:xfrm>
          <a:off x="13850302" y="6436993"/>
          <a:ext cx="848479"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1st Jump</a:t>
          </a:r>
        </a:p>
      </xdr:txBody>
    </xdr:sp>
    <xdr:clientData/>
  </xdr:twoCellAnchor>
  <xdr:twoCellAnchor>
    <xdr:from>
      <xdr:col>13</xdr:col>
      <xdr:colOff>223838</xdr:colOff>
      <xdr:row>31</xdr:row>
      <xdr:rowOff>119063</xdr:rowOff>
    </xdr:from>
    <xdr:to>
      <xdr:col>14</xdr:col>
      <xdr:colOff>135056</xdr:colOff>
      <xdr:row>33</xdr:row>
      <xdr:rowOff>26063</xdr:rowOff>
    </xdr:to>
    <xdr:sp macro="" textlink="">
      <xdr:nvSpPr>
        <xdr:cNvPr id="104" name="Rounded Rectangle 129">
          <a:extLst>
            <a:ext uri="{FF2B5EF4-FFF2-40B4-BE49-F238E27FC236}">
              <a16:creationId xmlns:a16="http://schemas.microsoft.com/office/drawing/2014/main" id="{B4698FEA-C39E-43FB-9E9C-C6504DCFF820}"/>
            </a:ext>
          </a:extLst>
        </xdr:cNvPr>
        <xdr:cNvSpPr/>
      </xdr:nvSpPr>
      <xdr:spPr>
        <a:xfrm>
          <a:off x="12408218" y="7182803"/>
          <a:ext cx="848478" cy="27276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GB" sz="1200" b="1"/>
            <a:t>2nd Jump</a:t>
          </a:r>
        </a:p>
      </xdr:txBody>
    </xdr:sp>
    <xdr:clientData/>
  </xdr:twoCellAnchor>
  <xdr:twoCellAnchor>
    <xdr:from>
      <xdr:col>18</xdr:col>
      <xdr:colOff>122774</xdr:colOff>
      <xdr:row>26</xdr:row>
      <xdr:rowOff>38100</xdr:rowOff>
    </xdr:from>
    <xdr:to>
      <xdr:col>18</xdr:col>
      <xdr:colOff>581026</xdr:colOff>
      <xdr:row>29</xdr:row>
      <xdr:rowOff>57150</xdr:rowOff>
    </xdr:to>
    <xdr:cxnSp macro="">
      <xdr:nvCxnSpPr>
        <xdr:cNvPr id="105" name="Straight Arrow Connector 104">
          <a:extLst>
            <a:ext uri="{FF2B5EF4-FFF2-40B4-BE49-F238E27FC236}">
              <a16:creationId xmlns:a16="http://schemas.microsoft.com/office/drawing/2014/main" id="{BE426067-E837-4D8E-B0B2-53A8E316F2DB}"/>
            </a:ext>
          </a:extLst>
        </xdr:cNvPr>
        <xdr:cNvCxnSpPr>
          <a:endCxn id="91" idx="0"/>
        </xdr:cNvCxnSpPr>
      </xdr:nvCxnSpPr>
      <xdr:spPr>
        <a:xfrm flipH="1">
          <a:off x="16993454" y="6065520"/>
          <a:ext cx="458252" cy="68961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27</xdr:row>
      <xdr:rowOff>9525</xdr:rowOff>
    </xdr:from>
    <xdr:to>
      <xdr:col>15</xdr:col>
      <xdr:colOff>0</xdr:colOff>
      <xdr:row>30</xdr:row>
      <xdr:rowOff>130969</xdr:rowOff>
    </xdr:to>
    <xdr:cxnSp macro="">
      <xdr:nvCxnSpPr>
        <xdr:cNvPr id="106" name="Straight Arrow Connector 105">
          <a:extLst>
            <a:ext uri="{FF2B5EF4-FFF2-40B4-BE49-F238E27FC236}">
              <a16:creationId xmlns:a16="http://schemas.microsoft.com/office/drawing/2014/main" id="{B050C907-F774-4AED-805B-0BF254033E24}"/>
            </a:ext>
          </a:extLst>
        </xdr:cNvPr>
        <xdr:cNvCxnSpPr/>
      </xdr:nvCxnSpPr>
      <xdr:spPr>
        <a:xfrm>
          <a:off x="13150215" y="6341745"/>
          <a:ext cx="908685" cy="67008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407474</xdr:colOff>
      <xdr:row>35</xdr:row>
      <xdr:rowOff>19050</xdr:rowOff>
    </xdr:from>
    <xdr:to>
      <xdr:col>5</xdr:col>
      <xdr:colOff>453193</xdr:colOff>
      <xdr:row>37</xdr:row>
      <xdr:rowOff>34050</xdr:rowOff>
    </xdr:to>
    <xdr:sp macro="" textlink="">
      <xdr:nvSpPr>
        <xdr:cNvPr id="107" name="Rectangle 106">
          <a:extLst>
            <a:ext uri="{FF2B5EF4-FFF2-40B4-BE49-F238E27FC236}">
              <a16:creationId xmlns:a16="http://schemas.microsoft.com/office/drawing/2014/main" id="{08165F9F-A09F-4063-A0CD-A4C7C40FD779}"/>
            </a:ext>
          </a:extLst>
        </xdr:cNvPr>
        <xdr:cNvSpPr/>
      </xdr:nvSpPr>
      <xdr:spPr>
        <a:xfrm flipH="1">
          <a:off x="5093774" y="7814310"/>
          <a:ext cx="45719" cy="380760"/>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0</xdr:row>
      <xdr:rowOff>152400</xdr:rowOff>
    </xdr:from>
    <xdr:to>
      <xdr:col>12</xdr:col>
      <xdr:colOff>472440</xdr:colOff>
      <xdr:row>64</xdr:row>
      <xdr:rowOff>76200</xdr:rowOff>
    </xdr:to>
    <xdr:sp macro="" textlink="">
      <xdr:nvSpPr>
        <xdr:cNvPr id="2" name="TextBox 1">
          <a:extLst>
            <a:ext uri="{FF2B5EF4-FFF2-40B4-BE49-F238E27FC236}">
              <a16:creationId xmlns:a16="http://schemas.microsoft.com/office/drawing/2014/main" id="{99E5D513-CEF1-8FC2-D19F-866C85723722}"/>
            </a:ext>
          </a:extLst>
        </xdr:cNvPr>
        <xdr:cNvSpPr txBox="1"/>
      </xdr:nvSpPr>
      <xdr:spPr>
        <a:xfrm>
          <a:off x="190500" y="152400"/>
          <a:ext cx="7597140" cy="11628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rgbClr val="0070C0"/>
              </a:solidFill>
            </a:rPr>
            <a:t>THE FOLLOWING HELPFUL TIPS HAVE BEEN PROVIDED BY MALCOM BROOKS.</a:t>
          </a:r>
        </a:p>
        <a:p>
          <a:endParaRPr lang="en-GB" sz="1200" b="1">
            <a:solidFill>
              <a:srgbClr val="0070C0"/>
            </a:solidFill>
          </a:endParaRPr>
        </a:p>
        <a:p>
          <a:r>
            <a:rPr lang="en-GB" sz="1200" b="1">
              <a:solidFill>
                <a:srgbClr val="0070C0"/>
              </a:solidFill>
            </a:rPr>
            <a:t>A consistent reaction to a clear signal</a:t>
          </a:r>
        </a:p>
        <a:p>
          <a:r>
            <a:rPr lang="en-GB" sz="1200" b="0">
              <a:solidFill>
                <a:sysClr val="windowText" lastClr="000000"/>
              </a:solidFill>
            </a:rPr>
            <a:t>The following little exercise will show you if you have the consistent reaction to a clear signal necessary to be a competent timekeeper.</a:t>
          </a:r>
        </a:p>
        <a:p>
          <a:endParaRPr lang="en-GB" sz="1200" b="0">
            <a:solidFill>
              <a:sysClr val="windowText" lastClr="000000"/>
            </a:solidFill>
          </a:endParaRPr>
        </a:p>
        <a:p>
          <a:r>
            <a:rPr lang="en-GB" sz="1200" b="0">
              <a:solidFill>
                <a:sysClr val="windowText" lastClr="000000"/>
              </a:solidFill>
            </a:rPr>
            <a:t>Cover the three zero digits on the right hand side with your left thumb and start the watch with the index finger</a:t>
          </a:r>
        </a:p>
        <a:p>
          <a:r>
            <a:rPr lang="en-GB" sz="1200" b="0">
              <a:solidFill>
                <a:sysClr val="windowText" lastClr="000000"/>
              </a:solidFill>
            </a:rPr>
            <a:t>of your right hand (for those of you who are left-handed you will need to cover with right hand)</a:t>
          </a:r>
        </a:p>
        <a:p>
          <a:endParaRPr lang="en-GB" sz="1200" b="0">
            <a:solidFill>
              <a:sysClr val="windowText" lastClr="000000"/>
            </a:solidFill>
          </a:endParaRPr>
        </a:p>
        <a:p>
          <a:r>
            <a:rPr lang="en-GB" sz="1200" b="0">
              <a:solidFill>
                <a:sysClr val="windowText" lastClr="000000"/>
              </a:solidFill>
            </a:rPr>
            <a:t>Your clear signal is when the fourth digit from the right changes from a zero to a one (ie ten seconds have</a:t>
          </a:r>
        </a:p>
        <a:p>
          <a:r>
            <a:rPr lang="en-GB" sz="1200" b="0">
              <a:solidFill>
                <a:sysClr val="windowText" lastClr="000000"/>
              </a:solidFill>
            </a:rPr>
            <a:t>elapsed, but don’t count).</a:t>
          </a:r>
        </a:p>
        <a:p>
          <a:endParaRPr lang="en-GB" sz="1200" b="0">
            <a:solidFill>
              <a:sysClr val="windowText" lastClr="000000"/>
            </a:solidFill>
          </a:endParaRPr>
        </a:p>
        <a:p>
          <a:r>
            <a:rPr lang="en-GB" sz="1200" b="0">
              <a:solidFill>
                <a:sysClr val="windowText" lastClr="000000"/>
              </a:solidFill>
            </a:rPr>
            <a:t>As soon as you see the digit change to a one, stop the watch.</a:t>
          </a:r>
        </a:p>
        <a:p>
          <a:endParaRPr lang="en-GB" sz="1200" b="0">
            <a:solidFill>
              <a:sysClr val="windowText" lastClr="000000"/>
            </a:solidFill>
          </a:endParaRPr>
        </a:p>
        <a:p>
          <a:r>
            <a:rPr lang="en-GB" sz="1200" b="0">
              <a:solidFill>
                <a:sysClr val="windowText" lastClr="000000"/>
              </a:solidFill>
            </a:rPr>
            <a:t>As you can see my watch says 10.29 but it doesn’t matter that yours says something different. What is</a:t>
          </a:r>
        </a:p>
        <a:p>
          <a:r>
            <a:rPr lang="en-GB" sz="1200" b="0">
              <a:solidFill>
                <a:sysClr val="windowText" lastClr="000000"/>
              </a:solidFill>
            </a:rPr>
            <a:t>important is that when you do this again it says something similar.</a:t>
          </a:r>
        </a:p>
        <a:p>
          <a:endParaRPr lang="en-GB" sz="1200" b="0">
            <a:solidFill>
              <a:sysClr val="windowText" lastClr="000000"/>
            </a:solidFill>
          </a:endParaRPr>
        </a:p>
        <a:p>
          <a:r>
            <a:rPr lang="en-GB" sz="1200" b="0">
              <a:solidFill>
                <a:sysClr val="windowText" lastClr="000000"/>
              </a:solidFill>
            </a:rPr>
            <a:t>29 hundredths or 2.9 tenths is my reaction time to a clear signal. Normally I’m around 10.29, 10.30, 10.31</a:t>
          </a:r>
        </a:p>
        <a:p>
          <a:r>
            <a:rPr lang="en-GB" sz="1200" b="0">
              <a:solidFill>
                <a:sysClr val="windowText" lastClr="000000"/>
              </a:solidFill>
            </a:rPr>
            <a:t>but as I said it doesn’t matter. As I have grown older my reaction time has got slightly longer.</a:t>
          </a:r>
        </a:p>
        <a:p>
          <a:endParaRPr lang="en-GB" sz="1200" b="0">
            <a:solidFill>
              <a:sysClr val="windowText" lastClr="000000"/>
            </a:solidFill>
          </a:endParaRPr>
        </a:p>
        <a:p>
          <a:r>
            <a:rPr lang="en-GB" sz="1200" b="0">
              <a:solidFill>
                <a:sysClr val="windowText" lastClr="000000"/>
              </a:solidFill>
            </a:rPr>
            <a:t>It is the CONSISTENCY of your reaction to a clear signal that matters.</a:t>
          </a:r>
        </a:p>
        <a:p>
          <a:endParaRPr lang="en-GB" sz="1200" b="0">
            <a:solidFill>
              <a:sysClr val="windowText" lastClr="000000"/>
            </a:solidFill>
          </a:endParaRPr>
        </a:p>
        <a:p>
          <a:r>
            <a:rPr lang="en-GB" sz="1200" b="0">
              <a:solidFill>
                <a:sysClr val="windowText" lastClr="000000"/>
              </a:solidFill>
            </a:rPr>
            <a:t>Exercise 1 : Once you have got the hang of this, do this exercise 22 times and write</a:t>
          </a:r>
        </a:p>
        <a:p>
          <a:r>
            <a:rPr lang="en-GB" sz="1200" b="0">
              <a:solidFill>
                <a:sysClr val="windowText" lastClr="000000"/>
              </a:solidFill>
            </a:rPr>
            <a:t>down your reaction times on a sheet of paper. Cross out the shortest and longest</a:t>
          </a:r>
        </a:p>
        <a:p>
          <a:r>
            <a:rPr lang="en-GB" sz="1200" b="0">
              <a:solidFill>
                <a:sysClr val="windowText" lastClr="000000"/>
              </a:solidFill>
            </a:rPr>
            <a:t>times (we all lose concentration occasionally!)</a:t>
          </a:r>
        </a:p>
        <a:p>
          <a:endParaRPr lang="en-GB" sz="1200" b="0">
            <a:solidFill>
              <a:sysClr val="windowText" lastClr="000000"/>
            </a:solidFill>
          </a:endParaRPr>
        </a:p>
        <a:p>
          <a:r>
            <a:rPr lang="en-GB" sz="1200" b="0">
              <a:solidFill>
                <a:sysClr val="windowText" lastClr="000000"/>
              </a:solidFill>
            </a:rPr>
            <a:t>Work out the range of reaction times by taking the shortest time from the longest.</a:t>
          </a:r>
        </a:p>
        <a:p>
          <a:endParaRPr lang="en-GB" sz="1200" b="0">
            <a:solidFill>
              <a:sysClr val="windowText" lastClr="000000"/>
            </a:solidFill>
          </a:endParaRPr>
        </a:p>
        <a:p>
          <a:r>
            <a:rPr lang="en-GB" sz="1200" b="0">
              <a:solidFill>
                <a:sysClr val="windowText" lastClr="000000"/>
              </a:solidFill>
            </a:rPr>
            <a:t>If you have what it takes to be a timekeeper this range should be 6 or under. If you are</a:t>
          </a:r>
        </a:p>
        <a:p>
          <a:r>
            <a:rPr lang="en-GB" sz="1200" b="0">
              <a:solidFill>
                <a:sysClr val="windowText" lastClr="000000"/>
              </a:solidFill>
            </a:rPr>
            <a:t>happy continue to next slide!</a:t>
          </a:r>
        </a:p>
        <a:p>
          <a:endParaRPr lang="en-GB" sz="1200" b="1">
            <a:solidFill>
              <a:srgbClr val="0070C0"/>
            </a:solidFill>
          </a:endParaRPr>
        </a:p>
        <a:p>
          <a:r>
            <a:rPr lang="en-GB" sz="1200" b="1">
              <a:solidFill>
                <a:srgbClr val="0070C0"/>
              </a:solidFill>
            </a:rPr>
            <a:t>Anticipation</a:t>
          </a:r>
          <a:endParaRPr lang="en-GB" sz="1100" b="1">
            <a:solidFill>
              <a:srgbClr val="0070C0"/>
            </a:solidFill>
          </a:endParaRPr>
        </a:p>
        <a:p>
          <a:endParaRPr lang="en-GB" sz="1100"/>
        </a:p>
        <a:p>
          <a:r>
            <a:rPr lang="en-GB" sz="1100"/>
            <a:t>The bane of all timekeepers is ANTICIPATION.</a:t>
          </a:r>
        </a:p>
        <a:p>
          <a:endParaRPr lang="en-GB" sz="1100"/>
        </a:p>
        <a:p>
          <a:r>
            <a:rPr lang="en-GB" sz="1100"/>
            <a:t>We cannot anticipate the start signal but we can anticipate the athlete crossing the line because we can see them approaching.</a:t>
          </a:r>
        </a:p>
        <a:p>
          <a:endParaRPr lang="en-GB" sz="1100"/>
        </a:p>
        <a:p>
          <a:r>
            <a:rPr lang="en-GB" sz="1100" b="1"/>
            <a:t>Exercise</a:t>
          </a:r>
          <a:r>
            <a:rPr lang="en-GB" sz="1100"/>
            <a:t> </a:t>
          </a:r>
        </a:p>
        <a:p>
          <a:endParaRPr lang="en-GB" sz="1100"/>
        </a:p>
        <a:p>
          <a:r>
            <a:rPr lang="en-GB" sz="1100"/>
            <a:t>To illustrate this we are going to do the same exercise as before but this time do not cover up the other digits (so we can see the seconds ticking away towards 10 similar to the athlete approaching the finish).</a:t>
          </a:r>
        </a:p>
        <a:p>
          <a:endParaRPr lang="en-GB" sz="1100"/>
        </a:p>
        <a:p>
          <a:r>
            <a:rPr lang="en-GB" sz="1100"/>
            <a:t>As soon as you see the fourth digit, as before, change from a zero to a one stop your watch. Do this a few more times.</a:t>
          </a:r>
        </a:p>
        <a:p>
          <a:endParaRPr lang="en-GB" sz="1100"/>
        </a:p>
        <a:p>
          <a:r>
            <a:rPr lang="en-GB" sz="1100"/>
            <a:t>Are you getting the same sort of reaction times as you were getting before? If you are, well done, but the chances are that you have a shorter reaction time because you instinctively can see it arriving. This is ANTICIPATION.</a:t>
          </a:r>
        </a:p>
        <a:p>
          <a:endParaRPr lang="en-GB" sz="1100"/>
        </a:p>
        <a:p>
          <a:r>
            <a:rPr lang="en-GB" sz="1200" b="1">
              <a:solidFill>
                <a:srgbClr val="0070C0"/>
              </a:solidFill>
            </a:rPr>
            <a:t>How to stop anticipating the finish</a:t>
          </a:r>
        </a:p>
        <a:p>
          <a:endParaRPr lang="en-GB" sz="1200" b="1">
            <a:solidFill>
              <a:srgbClr val="0070C0"/>
            </a:solidFill>
          </a:endParaRPr>
        </a:p>
        <a:p>
          <a:r>
            <a:rPr lang="en-GB" sz="1200" b="0">
              <a:solidFill>
                <a:sysClr val="windowText" lastClr="000000"/>
              </a:solidFill>
            </a:rPr>
            <a:t>Every single Chief Timekeeper has their own method for explaining how to do this, from shutting your left eye to using a board to cover the finishing line. (Do not use the tick on the track!)</a:t>
          </a:r>
        </a:p>
        <a:p>
          <a:endParaRPr lang="en-GB" sz="1200" b="0">
            <a:solidFill>
              <a:sysClr val="windowText" lastClr="000000"/>
            </a:solidFill>
          </a:endParaRPr>
        </a:p>
        <a:p>
          <a:r>
            <a:rPr lang="en-GB" sz="1200" b="0">
              <a:solidFill>
                <a:sysClr val="windowText" lastClr="000000"/>
              </a:solidFill>
            </a:rPr>
            <a:t>UKA/WA Rule 19.2 indicates that ‘the time is taken at which any part of the body of an athlete (i.e. torso, as distinguished from the head, neck, arms, legs, hands or feet) reaches the vertical plane of the nearer edge of the finish line’ (the nearer edge being nearer to the start!).</a:t>
          </a:r>
        </a:p>
        <a:p>
          <a:endParaRPr lang="en-GB" sz="1200" b="0">
            <a:solidFill>
              <a:sysClr val="windowText" lastClr="000000"/>
            </a:solidFill>
          </a:endParaRPr>
        </a:p>
        <a:p>
          <a:r>
            <a:rPr lang="en-GB" sz="1200" b="0">
              <a:solidFill>
                <a:sysClr val="windowText" lastClr="000000"/>
              </a:solidFill>
            </a:rPr>
            <a:t>You should pinpoint a place on the white board (see more about this later) which is on the Track Judges side that is in line with the leading edge of the finish line and when the athletes torso covers that place, that is your clear signal to “</a:t>
          </a:r>
          <a:r>
            <a:rPr lang="en-GB" sz="1200" b="1">
              <a:solidFill>
                <a:sysClr val="windowText" lastClr="000000"/>
              </a:solidFill>
            </a:rPr>
            <a:t>Start to stop your watch</a:t>
          </a:r>
          <a:r>
            <a:rPr lang="en-GB" sz="1200" b="0">
              <a:solidFill>
                <a:sysClr val="windowText" lastClr="000000"/>
              </a:solidFill>
            </a:rPr>
            <a:t>”. (In the same way as the digit has changed from zero to one.)</a:t>
          </a:r>
        </a:p>
        <a:p>
          <a:endParaRPr lang="en-GB" sz="1200" b="0">
            <a:solidFill>
              <a:sysClr val="windowText" lastClr="000000"/>
            </a:solidFill>
          </a:endParaRPr>
        </a:p>
        <a:p>
          <a:r>
            <a:rPr lang="en-GB" sz="1200" b="0">
              <a:solidFill>
                <a:sysClr val="windowText" lastClr="000000"/>
              </a:solidFill>
            </a:rPr>
            <a:t>This takes quite a time to get right so you will always tend to have a quick time to start with.</a:t>
          </a:r>
        </a:p>
        <a:p>
          <a:endParaRPr lang="en-GB" sz="12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220980</xdr:colOff>
      <xdr:row>1</xdr:row>
      <xdr:rowOff>99060</xdr:rowOff>
    </xdr:from>
    <xdr:to>
      <xdr:col>0</xdr:col>
      <xdr:colOff>6979920</xdr:colOff>
      <xdr:row>142</xdr:row>
      <xdr:rowOff>114300</xdr:rowOff>
    </xdr:to>
    <xdr:sp macro="" textlink="">
      <xdr:nvSpPr>
        <xdr:cNvPr id="2" name="TextBox 1">
          <a:extLst>
            <a:ext uri="{FF2B5EF4-FFF2-40B4-BE49-F238E27FC236}">
              <a16:creationId xmlns:a16="http://schemas.microsoft.com/office/drawing/2014/main" id="{7B7CD632-A6D3-D3B0-A069-C0CC4707E9C8}"/>
            </a:ext>
          </a:extLst>
        </xdr:cNvPr>
        <xdr:cNvSpPr txBox="1"/>
      </xdr:nvSpPr>
      <xdr:spPr>
        <a:xfrm>
          <a:off x="220980" y="281940"/>
          <a:ext cx="6758940" cy="25801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0070C0"/>
              </a:solidFill>
            </a:rPr>
            <a:t>Advice for producing a timekeepers duty sheet for a National or Regional meeting</a:t>
          </a:r>
        </a:p>
        <a:p>
          <a:endParaRPr lang="en-GB" sz="1100"/>
        </a:p>
        <a:p>
          <a:r>
            <a:rPr lang="en-GB" sz="1100"/>
            <a:t>There is another document on the UKA website which deals with allocating</a:t>
          </a:r>
        </a:p>
        <a:p>
          <a:r>
            <a:rPr lang="en-GB" sz="1100"/>
            <a:t>positions and alternative positions and this document should be read in</a:t>
          </a:r>
        </a:p>
        <a:p>
          <a:r>
            <a:rPr lang="en-GB" sz="1100"/>
            <a:t>conjunction with that advice.</a:t>
          </a:r>
        </a:p>
        <a:p>
          <a:endParaRPr lang="en-GB" sz="1100"/>
        </a:p>
        <a:p>
          <a:r>
            <a:rPr lang="en-GB" sz="1100"/>
            <a:t>This document aims to give advice on the best way for a Chief Timekeeper to</a:t>
          </a:r>
        </a:p>
        <a:p>
          <a:r>
            <a:rPr lang="en-GB" sz="1100"/>
            <a:t>produce a duty sheet for a meeting where there may be a combination of</a:t>
          </a:r>
        </a:p>
        <a:p>
          <a:r>
            <a:rPr lang="en-GB" sz="1100"/>
            <a:t>timekeepers of varying abilities and experiences.</a:t>
          </a:r>
        </a:p>
        <a:p>
          <a:endParaRPr lang="en-GB" sz="1100"/>
        </a:p>
        <a:p>
          <a:r>
            <a:rPr lang="en-GB" sz="1100"/>
            <a:t>It is by no means the only way, but it offers guidance in what can be a difficult</a:t>
          </a:r>
        </a:p>
        <a:p>
          <a:r>
            <a:rPr lang="en-GB" sz="1100"/>
            <a:t>task.</a:t>
          </a:r>
        </a:p>
        <a:p>
          <a:endParaRPr lang="en-GB" sz="1100"/>
        </a:p>
        <a:p>
          <a:r>
            <a:rPr lang="en-GB" sz="1100"/>
            <a:t>1. The first thing to note is that the Chief Timekeeper should have some</a:t>
          </a:r>
        </a:p>
        <a:p>
          <a:r>
            <a:rPr lang="en-GB" sz="1100"/>
            <a:t>knowledge of the level of all the timekeepers in the team. If he / she is unsure then</a:t>
          </a:r>
        </a:p>
        <a:p>
          <a:r>
            <a:rPr lang="en-GB" sz="1100"/>
            <a:t>some research needs to be carried out. The timekeepers then need to be ranked</a:t>
          </a:r>
        </a:p>
        <a:p>
          <a:r>
            <a:rPr lang="en-GB" sz="1100"/>
            <a:t>in order of accuracy and ability. This is not an easy task but is necessary for the</a:t>
          </a:r>
        </a:p>
        <a:p>
          <a:r>
            <a:rPr lang="en-GB" sz="1100"/>
            <a:t>steps that are to follow.</a:t>
          </a:r>
        </a:p>
        <a:p>
          <a:endParaRPr lang="en-GB" sz="1100"/>
        </a:p>
        <a:p>
          <a:r>
            <a:rPr lang="en-GB" sz="1100"/>
            <a:t>2. The most ‘accurate’ timekeepers need to be placed as the lead (asterisked)</a:t>
          </a:r>
        </a:p>
        <a:p>
          <a:r>
            <a:rPr lang="en-GB" sz="1100"/>
            <a:t>timekeeper taking the times of athletes in positions 3, 4, 5 and 6. This may be</a:t>
          </a:r>
        </a:p>
        <a:p>
          <a:r>
            <a:rPr lang="en-GB" sz="1100"/>
            <a:t>altered slightly if the Chief Timekeeper has been asked to have a report done on a</a:t>
          </a:r>
        </a:p>
        <a:p>
          <a:r>
            <a:rPr lang="en-GB" sz="1100"/>
            <a:t>Level three or 4P timekeeper. In this situation the Chief Timekeeper may deem it</a:t>
          </a:r>
        </a:p>
        <a:p>
          <a:r>
            <a:rPr lang="en-GB" sz="1100"/>
            <a:t>important that timekeeper being reported on should be a lead (asterisked)</a:t>
          </a:r>
        </a:p>
        <a:p>
          <a:r>
            <a:rPr lang="en-GB" sz="1100"/>
            <a:t>timekeeper. In this case the timekeeper being reported on would be designated</a:t>
          </a:r>
        </a:p>
        <a:p>
          <a:r>
            <a:rPr lang="en-GB" sz="1100"/>
            <a:t>lead timekeeper on the same position as the Level 4 doing the report.</a:t>
          </a:r>
        </a:p>
        <a:p>
          <a:endParaRPr lang="en-GB" sz="1100"/>
        </a:p>
        <a:p>
          <a:r>
            <a:rPr lang="en-GB" sz="1100"/>
            <a:t>In general, the taking of the time of the athlete finishing in position 2 is much</a:t>
          </a:r>
        </a:p>
        <a:p>
          <a:r>
            <a:rPr lang="en-GB" sz="1100"/>
            <a:t>easier to do than positions 3, 4, 5 or 6. The timekeeper allocated to position would</a:t>
          </a:r>
        </a:p>
        <a:p>
          <a:r>
            <a:rPr lang="en-GB" sz="1100"/>
            <a:t>be the next to be assigned and should be someone with quick decision-making</a:t>
          </a:r>
        </a:p>
        <a:p>
          <a:r>
            <a:rPr lang="en-GB" sz="1100"/>
            <a:t>skills.</a:t>
          </a:r>
        </a:p>
        <a:p>
          <a:endParaRPr lang="en-GB" sz="1100"/>
        </a:p>
        <a:p>
          <a:r>
            <a:rPr lang="en-GB" sz="1100"/>
            <a:t>3. Position 6 is very important in helping read the back of the race.</a:t>
          </a:r>
        </a:p>
        <a:p>
          <a:endParaRPr lang="en-GB" sz="1100"/>
        </a:p>
        <a:p>
          <a:r>
            <a:rPr lang="en-GB" sz="1100"/>
            <a:t>4. Now to assigning those timekeepers on first position. The skills required for</a:t>
          </a:r>
        </a:p>
        <a:p>
          <a:r>
            <a:rPr lang="en-GB" sz="1100"/>
            <a:t>being the lead on first position (usually designated as the Deputy Chief</a:t>
          </a:r>
        </a:p>
        <a:p>
          <a:r>
            <a:rPr lang="en-GB" sz="1100"/>
            <a:t>Timekeeper) is that they be a methodical person as all the paper work (seeding</a:t>
          </a:r>
        </a:p>
        <a:p>
          <a:r>
            <a:rPr lang="en-GB" sz="1100"/>
            <a:t>sheets and results) goes through them and quick decision making. The third</a:t>
          </a:r>
        </a:p>
        <a:p>
          <a:r>
            <a:rPr lang="en-GB" sz="1100"/>
            <a:t>person on position one could be the place for a 4P or someone that you didn’t</a:t>
          </a:r>
        </a:p>
        <a:p>
          <a:r>
            <a:rPr lang="en-GB" sz="1100"/>
            <a:t>know that well or were unsure about their level of experience</a:t>
          </a:r>
        </a:p>
        <a:p>
          <a:endParaRPr lang="en-GB" sz="1100"/>
        </a:p>
        <a:p>
          <a:r>
            <a:rPr lang="en-GB" sz="1100"/>
            <a:t>5. As per Technical Rule 19.8, ‘three official Timekeepers shall time the winner of</a:t>
          </a:r>
        </a:p>
        <a:p>
          <a:r>
            <a:rPr lang="en-GB" sz="1100"/>
            <a:t>every event …..’ and Competition Rule 35.9, ‘where a record claim is made when</a:t>
          </a:r>
        </a:p>
        <a:p>
          <a:r>
            <a:rPr lang="en-GB" sz="1100"/>
            <a:t>hand timing only is in operation, the performance must have been timed by the</a:t>
          </a:r>
        </a:p>
        <a:p>
          <a:r>
            <a:rPr lang="en-GB" sz="1100"/>
            <a:t>Timekeepers each of whom should be at least Level 4.’</a:t>
          </a:r>
        </a:p>
        <a:p>
          <a:endParaRPr lang="en-GB" sz="1100"/>
        </a:p>
        <a:p>
          <a:r>
            <a:rPr lang="en-GB" sz="1100"/>
            <a:t>6. Timekeepers for position 7 and 8 can be assigned taking the next two in order</a:t>
          </a:r>
        </a:p>
        <a:p>
          <a:r>
            <a:rPr lang="en-GB" sz="1100"/>
            <a:t>of experience and accuracy.</a:t>
          </a:r>
        </a:p>
        <a:p>
          <a:endParaRPr lang="en-GB" sz="1100"/>
        </a:p>
        <a:p>
          <a:r>
            <a:rPr lang="en-GB" sz="1100"/>
            <a:t>7. In the main the lead (asterisked) timekeepers should, where possible, be level</a:t>
          </a:r>
        </a:p>
        <a:p>
          <a:r>
            <a:rPr lang="en-GB" sz="1100"/>
            <a:t>four. Depending on the number of timekeepers in the team the rest of the</a:t>
          </a:r>
        </a:p>
        <a:p>
          <a:r>
            <a:rPr lang="en-GB" sz="1100"/>
            <a:t>timekeepers be doubled up on those positions starting with position 2. </a:t>
          </a:r>
        </a:p>
        <a:p>
          <a:r>
            <a:rPr lang="en-GB" sz="1100" b="1"/>
            <a:t>The other</a:t>
          </a:r>
          <a:r>
            <a:rPr lang="en-GB" sz="1100" b="1" baseline="0"/>
            <a:t> </a:t>
          </a:r>
          <a:r>
            <a:rPr lang="en-GB" sz="1100" b="1"/>
            <a:t>document relating to allocating timing positions and alternative timing</a:t>
          </a:r>
        </a:p>
        <a:p>
          <a:r>
            <a:rPr lang="en-GB" sz="1100" b="1"/>
            <a:t>positions (to be found on the UKA website) can now be used to assign</a:t>
          </a:r>
        </a:p>
        <a:p>
          <a:r>
            <a:rPr lang="en-GB" sz="1100" b="1"/>
            <a:t>timekeepers to positions and thus complete the first part of the duty sheet</a:t>
          </a:r>
        </a:p>
        <a:p>
          <a:r>
            <a:rPr lang="en-GB" sz="1100" b="1"/>
            <a:t>production process.</a:t>
          </a:r>
        </a:p>
        <a:p>
          <a:endParaRPr lang="en-GB" sz="1100"/>
        </a:p>
        <a:p>
          <a:r>
            <a:rPr lang="en-GB" sz="1100"/>
            <a:t>The </a:t>
          </a:r>
          <a:r>
            <a:rPr lang="en-GB" sz="1100" b="1"/>
            <a:t>Note</a:t>
          </a:r>
          <a:r>
            <a:rPr lang="en-GB" sz="1100"/>
            <a:t> at the end of the document mentioned above includes a slightly different</a:t>
          </a:r>
        </a:p>
        <a:p>
          <a:r>
            <a:rPr lang="en-GB" sz="1100"/>
            <a:t>way of allocating position 2 and 3 timekeepers that some Chief Timekeepers</a:t>
          </a:r>
        </a:p>
        <a:p>
          <a:r>
            <a:rPr lang="en-GB" sz="1100"/>
            <a:t>employ. Broadly speaking, since position three is harder to take than position 2,</a:t>
          </a:r>
        </a:p>
        <a:p>
          <a:r>
            <a:rPr lang="en-GB" sz="1100"/>
            <a:t>there is a reasonable argument for having more timekeepers on position 3 than on</a:t>
          </a:r>
        </a:p>
        <a:p>
          <a:r>
            <a:rPr lang="en-GB" sz="1100"/>
            <a:t>second position.</a:t>
          </a:r>
        </a:p>
        <a:p>
          <a:endParaRPr lang="en-GB" sz="1100"/>
        </a:p>
        <a:p>
          <a:r>
            <a:rPr lang="en-GB" sz="1100"/>
            <a:t>8. At some point, and usually at the end of this allocation process it is advisable to</a:t>
          </a:r>
        </a:p>
        <a:p>
          <a:r>
            <a:rPr lang="en-GB" sz="1100"/>
            <a:t>revisit the decisions made in light of size, height and mobility of the timekeepers.</a:t>
          </a:r>
        </a:p>
        <a:p>
          <a:r>
            <a:rPr lang="en-GB" sz="1100"/>
            <a:t>In some stadia (for example Loughborough and Manchester) the standing and</a:t>
          </a:r>
        </a:p>
        <a:p>
          <a:r>
            <a:rPr lang="en-GB" sz="1100"/>
            <a:t>seating arrangements need to be considered. Sometime the standing or seating</a:t>
          </a:r>
        </a:p>
        <a:p>
          <a:r>
            <a:rPr lang="en-GB" sz="1100"/>
            <a:t>arrangements mean that certain combinations are not possible as the seat are too</a:t>
          </a:r>
        </a:p>
        <a:p>
          <a:r>
            <a:rPr lang="en-GB" sz="1100"/>
            <a:t>narrow or the positions on the stand mean line of sight for a timekeeper is</a:t>
          </a:r>
        </a:p>
        <a:p>
          <a:r>
            <a:rPr lang="en-GB" sz="1100"/>
            <a:t>impaired. One of the major research projects for a Chief Timekeeper prior to the</a:t>
          </a:r>
        </a:p>
        <a:p>
          <a:r>
            <a:rPr lang="en-GB" sz="1100"/>
            <a:t>meeting is to find out what exactly the seating / standing arrangements are for the</a:t>
          </a:r>
        </a:p>
        <a:p>
          <a:r>
            <a:rPr lang="en-GB" sz="1100"/>
            <a:t>stadium in question.</a:t>
          </a:r>
        </a:p>
        <a:p>
          <a:endParaRPr lang="en-GB" sz="1100"/>
        </a:p>
        <a:p>
          <a:r>
            <a:rPr lang="en-GB" sz="1100"/>
            <a:t>At certain stadia there are, what are euphemistically called, ‘Death seats’ (seats</a:t>
          </a:r>
        </a:p>
        <a:p>
          <a:r>
            <a:rPr lang="en-GB" sz="1100"/>
            <a:t>which are not conducive to accurate timekeeping). These are seats that may not</a:t>
          </a:r>
        </a:p>
        <a:p>
          <a:r>
            <a:rPr lang="en-GB" sz="1100"/>
            <a:t>in a good position with regard to the finish line or seats that are too near the edge</a:t>
          </a:r>
        </a:p>
        <a:p>
          <a:r>
            <a:rPr lang="en-GB" sz="1100"/>
            <a:t>of lane 8 and these can be a problem. It is best not to put a relatively</a:t>
          </a:r>
        </a:p>
        <a:p>
          <a:r>
            <a:rPr lang="en-GB" sz="1100"/>
            <a:t>inexperienced’ timekeeper in such a position, it can destroy confidence and some</a:t>
          </a:r>
        </a:p>
        <a:p>
          <a:r>
            <a:rPr lang="en-GB" sz="1100"/>
            <a:t>very experienced timekeepers like the challenge of such a position.</a:t>
          </a:r>
        </a:p>
        <a:p>
          <a:endParaRPr lang="en-GB" sz="1100"/>
        </a:p>
        <a:p>
          <a:r>
            <a:rPr lang="en-GB" sz="1100"/>
            <a:t>9. A team blend is important for good timekeeping and enjoying the hobby that</a:t>
          </a:r>
        </a:p>
        <a:p>
          <a:r>
            <a:rPr lang="en-GB" sz="1100"/>
            <a:t>timekeepers like so much. Some people work well together others less so. This</a:t>
          </a:r>
        </a:p>
        <a:p>
          <a:r>
            <a:rPr lang="en-GB" sz="1100"/>
            <a:t>may be a further thing to consider.</a:t>
          </a:r>
        </a:p>
        <a:p>
          <a:endParaRPr lang="en-GB" sz="1100"/>
        </a:p>
        <a:p>
          <a:r>
            <a:rPr lang="en-GB" sz="1100" b="1">
              <a:solidFill>
                <a:srgbClr val="0070C0"/>
              </a:solidFill>
            </a:rPr>
            <a:t>Duty Sheet considerations </a:t>
          </a:r>
          <a:r>
            <a:rPr lang="en-GB" sz="1100"/>
            <a:t>(not in any particular order)</a:t>
          </a:r>
        </a:p>
        <a:p>
          <a:endParaRPr lang="en-GB" sz="1100"/>
        </a:p>
        <a:p>
          <a:r>
            <a:rPr lang="en-GB" sz="1100"/>
            <a:t>Most of what follows is common sense. For example, it is always a good idea to</a:t>
          </a:r>
        </a:p>
        <a:p>
          <a:r>
            <a:rPr lang="en-GB" sz="1100"/>
            <a:t>produce a table of the allocation of duties detailing the duties to be done and by</a:t>
          </a:r>
        </a:p>
        <a:p>
          <a:r>
            <a:rPr lang="en-GB" sz="1100"/>
            <a:t>whom. This is done for two reasons. Firstly, to make sure that no timekeeper has</a:t>
          </a:r>
        </a:p>
        <a:p>
          <a:r>
            <a:rPr lang="en-GB" sz="1100"/>
            <a:t>been given two duties in the same race and secondly it can be given to the</a:t>
          </a:r>
        </a:p>
        <a:p>
          <a:r>
            <a:rPr lang="en-GB" sz="1100"/>
            <a:t>Deputy Chief as an extra duty for them to make sure the duties are being done.</a:t>
          </a:r>
        </a:p>
        <a:p>
          <a:endParaRPr lang="en-GB" sz="1100"/>
        </a:p>
        <a:p>
          <a:r>
            <a:rPr lang="en-GB" sz="1100"/>
            <a:t>10. </a:t>
          </a:r>
          <a:r>
            <a:rPr lang="en-GB" sz="1100" b="1"/>
            <a:t>Recording duties </a:t>
          </a:r>
          <a:r>
            <a:rPr lang="en-GB" sz="1100"/>
            <a:t>:- Since you want your lead (asterisked) timekeepers on</a:t>
          </a:r>
        </a:p>
        <a:p>
          <a:r>
            <a:rPr lang="en-GB" sz="1100"/>
            <a:t>the high positions (say positions one to five) to basically remain in their seats and</a:t>
          </a:r>
        </a:p>
        <a:p>
          <a:r>
            <a:rPr lang="en-GB" sz="1100"/>
            <a:t>they are likely to be the most experienced timekeepers it is probably sensible to</a:t>
          </a:r>
        </a:p>
        <a:p>
          <a:r>
            <a:rPr lang="en-GB" sz="1100"/>
            <a:t>allocate the recording duties to them.</a:t>
          </a:r>
        </a:p>
        <a:p>
          <a:endParaRPr lang="en-GB" sz="1100"/>
        </a:p>
        <a:p>
          <a:r>
            <a:rPr lang="en-GB" sz="1100"/>
            <a:t>11. </a:t>
          </a:r>
          <a:r>
            <a:rPr lang="en-GB" sz="1100" b="1"/>
            <a:t>Times to announcer </a:t>
          </a:r>
          <a:r>
            <a:rPr lang="en-GB" sz="1100"/>
            <a:t>:- Probably the best people to do this are the doubled</a:t>
          </a:r>
        </a:p>
        <a:p>
          <a:r>
            <a:rPr lang="en-GB" sz="1100"/>
            <a:t>timekeepers on positions 1 to 5. They should have time to return to their seats as</a:t>
          </a:r>
        </a:p>
        <a:p>
          <a:r>
            <a:rPr lang="en-GB" sz="1100"/>
            <a:t>they have a full lap of the leading runner to get back to their seat.</a:t>
          </a:r>
        </a:p>
        <a:p>
          <a:r>
            <a:rPr lang="en-GB" sz="1100"/>
            <a:t>(The reasoning behind 10 and 11 is that you want the timekeepers involved in</a:t>
          </a:r>
        </a:p>
        <a:p>
          <a:r>
            <a:rPr lang="en-GB" sz="1100"/>
            <a:t>these duties to be as settled and calm as possible in order to take their times as</a:t>
          </a:r>
        </a:p>
        <a:p>
          <a:r>
            <a:rPr lang="en-GB" sz="1100"/>
            <a:t>accurately as possible. Giving them calling duties, if they are required, can</a:t>
          </a:r>
        </a:p>
        <a:p>
          <a:r>
            <a:rPr lang="en-GB" sz="1100"/>
            <a:t>introduce problems if they have to get back to their seat quickly. Timekeeping</a:t>
          </a:r>
        </a:p>
        <a:p>
          <a:r>
            <a:rPr lang="en-GB" sz="1100"/>
            <a:t>requires calmness and anything that involves a distraction from this causes</a:t>
          </a:r>
        </a:p>
        <a:p>
          <a:r>
            <a:rPr lang="en-GB" sz="1100"/>
            <a:t>inaccuracies).</a:t>
          </a:r>
        </a:p>
        <a:p>
          <a:endParaRPr lang="en-GB" sz="1100"/>
        </a:p>
        <a:p>
          <a:r>
            <a:rPr lang="en-GB" sz="1100"/>
            <a:t>12. </a:t>
          </a:r>
          <a:r>
            <a:rPr lang="en-GB" sz="1100" b="1"/>
            <a:t>Calling intermediate times</a:t>
          </a:r>
        </a:p>
        <a:p>
          <a:r>
            <a:rPr lang="en-GB" sz="1100"/>
            <a:t>Calling at the start : Since these duties may require the timekeeper being</a:t>
          </a:r>
        </a:p>
        <a:p>
          <a:r>
            <a:rPr lang="en-GB" sz="1100"/>
            <a:t>positioned some distance from the finish line, such as in 1500m, 3k and 5k races,</a:t>
          </a:r>
        </a:p>
        <a:p>
          <a:r>
            <a:rPr lang="en-GB" sz="1100"/>
            <a:t>when being called at the start position, it is best to give these duties to those</a:t>
          </a:r>
        </a:p>
        <a:p>
          <a:r>
            <a:rPr lang="en-GB" sz="1100"/>
            <a:t>timekeepers on double positions lower down the team and who are not asterisked.</a:t>
          </a:r>
        </a:p>
        <a:p>
          <a:r>
            <a:rPr lang="en-GB" sz="1100"/>
            <a:t>This is because, if they are unable to get back in time to take their time, there is</a:t>
          </a:r>
        </a:p>
        <a:p>
          <a:r>
            <a:rPr lang="en-GB" sz="1100"/>
            <a:t>still someone timing that position in the race.</a:t>
          </a:r>
        </a:p>
        <a:p>
          <a:endParaRPr lang="en-GB" sz="1100"/>
        </a:p>
        <a:p>
          <a:r>
            <a:rPr lang="en-GB" sz="1100" b="1"/>
            <a:t>Calling bell times : Outdoor </a:t>
          </a:r>
          <a:r>
            <a:rPr lang="en-GB" sz="1100"/>
            <a:t>: Any timekeeper that is not asterisked can call</a:t>
          </a:r>
        </a:p>
        <a:p>
          <a:r>
            <a:rPr lang="en-GB" sz="1100"/>
            <a:t>these times depending on how the other duties have been allocated. It is</a:t>
          </a:r>
        </a:p>
        <a:p>
          <a:r>
            <a:rPr lang="en-GB" sz="1100"/>
            <a:t>important to give each timekeeper a similar number of duties and a variety of</a:t>
          </a:r>
        </a:p>
        <a:p>
          <a:r>
            <a:rPr lang="en-GB" sz="1100"/>
            <a:t>them. It must be pointed out that some duties are more onerous than others.</a:t>
          </a:r>
        </a:p>
        <a:p>
          <a:endParaRPr lang="en-GB" sz="1100"/>
        </a:p>
        <a:p>
          <a:r>
            <a:rPr lang="en-GB" sz="1100" b="1"/>
            <a:t>Calling bell times : Indoor </a:t>
          </a:r>
          <a:r>
            <a:rPr lang="en-GB" sz="1100"/>
            <a:t>: Here it is probably better to use timekeepers further</a:t>
          </a:r>
        </a:p>
        <a:p>
          <a:r>
            <a:rPr lang="en-GB" sz="1100"/>
            <a:t>down the team so that they can get back to their position in time to take their time.</a:t>
          </a:r>
        </a:p>
        <a:p>
          <a:r>
            <a:rPr lang="en-GB" sz="1100"/>
            <a:t>The time to complete one lap of an indoor track is obviously much less than that</a:t>
          </a:r>
        </a:p>
        <a:p>
          <a:r>
            <a:rPr lang="en-GB" sz="1100"/>
            <a:t>for an outdoor one.</a:t>
          </a:r>
        </a:p>
        <a:p>
          <a:endParaRPr lang="en-GB" sz="1100"/>
        </a:p>
        <a:p>
          <a:r>
            <a:rPr lang="en-GB" sz="1100" b="1"/>
            <a:t>Calling at finish : </a:t>
          </a:r>
          <a:r>
            <a:rPr lang="en-GB" sz="1100"/>
            <a:t>These are similar to calling the bell time duties for indoor</a:t>
          </a:r>
        </a:p>
        <a:p>
          <a:r>
            <a:rPr lang="en-GB" sz="1100"/>
            <a:t>meetings as the timekeeper needs time to get back to their seat. Using someone</a:t>
          </a:r>
        </a:p>
        <a:p>
          <a:r>
            <a:rPr lang="en-GB" sz="1100"/>
            <a:t>lower down the team potentially gives them more time to get back to their seat to</a:t>
          </a:r>
        </a:p>
        <a:p>
          <a:r>
            <a:rPr lang="en-GB" sz="1100"/>
            <a:t>take their time.</a:t>
          </a:r>
        </a:p>
        <a:p>
          <a:endParaRPr lang="en-GB" sz="1100"/>
        </a:p>
        <a:p>
          <a:r>
            <a:rPr lang="en-GB" sz="1100" b="1"/>
            <a:t>13</a:t>
          </a:r>
          <a:r>
            <a:rPr lang="en-GB" sz="1100"/>
            <a:t>. </a:t>
          </a:r>
          <a:r>
            <a:rPr lang="en-GB" sz="1100" b="1"/>
            <a:t>Lap recording and multi-timing. </a:t>
          </a:r>
          <a:r>
            <a:rPr lang="en-GB" sz="1100"/>
            <a:t>Pairs taken from different positions and who</a:t>
          </a:r>
        </a:p>
        <a:p>
          <a:r>
            <a:rPr lang="en-GB" sz="1100"/>
            <a:t>are not asterisked.</a:t>
          </a:r>
        </a:p>
        <a:p>
          <a:endParaRPr lang="en-GB" sz="1100"/>
        </a:p>
        <a:p>
          <a:r>
            <a:rPr lang="en-GB" sz="1100" b="1"/>
            <a:t>14. Tick/ Cross duty. </a:t>
          </a:r>
          <a:r>
            <a:rPr lang="en-GB" sz="1100"/>
            <a:t>This is essential with large 5k or 10k races in which lots of</a:t>
          </a:r>
        </a:p>
        <a:p>
          <a:r>
            <a:rPr lang="en-GB" sz="1100"/>
            <a:t>lapping may occur. Use two of the experienced timekeepers who are familiar with</a:t>
          </a:r>
        </a:p>
        <a:p>
          <a:r>
            <a:rPr lang="en-GB" sz="1100"/>
            <a:t>this duty. Can be assigned on the day if necessary when numbers are confirmed</a:t>
          </a:r>
        </a:p>
        <a:p>
          <a:r>
            <a:rPr lang="en-GB" sz="1100"/>
            <a:t>(usually at the start!). This duty is a ‘belt and braces’ backup in case the lap</a:t>
          </a:r>
        </a:p>
        <a:p>
          <a:r>
            <a:rPr lang="en-GB" sz="1100"/>
            <a:t>recorders have problems with the multiple lapping in a large field of athletes.</a:t>
          </a:r>
        </a:p>
        <a:p>
          <a:endParaRPr lang="en-GB" sz="1100"/>
        </a:p>
        <a:p>
          <a:r>
            <a:rPr lang="en-GB" sz="1100" b="1"/>
            <a:t>15. Calling the intermediate times in a mile race </a:t>
          </a:r>
          <a:r>
            <a:rPr lang="en-GB" sz="1100"/>
            <a:t>: Because of the limited</a:t>
          </a:r>
        </a:p>
        <a:p>
          <a:r>
            <a:rPr lang="en-GB" sz="1100"/>
            <a:t>opportunity to carry out this duty, it is usually given to someone who has not done</a:t>
          </a:r>
        </a:p>
        <a:p>
          <a:r>
            <a:rPr lang="en-GB" sz="1100"/>
            <a:t>it before. Instruction may be needed in this case.</a:t>
          </a:r>
        </a:p>
        <a:p>
          <a:endParaRPr lang="en-GB" sz="1100"/>
        </a:p>
        <a:p>
          <a:r>
            <a:rPr lang="en-GB" sz="1100"/>
            <a:t>1</a:t>
          </a:r>
          <a:r>
            <a:rPr lang="en-GB" sz="1100" b="1"/>
            <a:t>6. Race walking duties :- </a:t>
          </a:r>
          <a:r>
            <a:rPr lang="en-GB" sz="1100"/>
            <a:t>The Chief Race Walking Judge may request two</a:t>
          </a:r>
        </a:p>
        <a:p>
          <a:r>
            <a:rPr lang="en-GB" sz="1100"/>
            <a:t>timekeepers to help time the penalties awarded to athletes who have received</a:t>
          </a:r>
        </a:p>
        <a:p>
          <a:r>
            <a:rPr lang="en-GB" sz="1100"/>
            <a:t>three red cards (Technical Rule 54.7.3)</a:t>
          </a:r>
        </a:p>
        <a:p>
          <a:endParaRPr lang="en-GB" sz="1100"/>
        </a:p>
        <a:p>
          <a:r>
            <a:rPr lang="en-GB" sz="1100" b="1"/>
            <a:t>17. 4 x 400m splits :- </a:t>
          </a:r>
          <a:r>
            <a:rPr lang="en-GB" sz="1100"/>
            <a:t>Allocate a lane to each timekeeper except yourself as Chief</a:t>
          </a:r>
        </a:p>
        <a:p>
          <a:r>
            <a:rPr lang="en-GB" sz="1100"/>
            <a:t>Timekeeper. With long staggers the first split is taken at the green 800m start line,</a:t>
          </a:r>
        </a:p>
        <a:p>
          <a:r>
            <a:rPr lang="en-GB" sz="1100"/>
            <a:t>the rest are taken as the baton passes the finish line.</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uka.org.uk/wp-content/uploads/2020/10/Timekeepers%E2%80%99-Code-of-Practice-2020.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40F4-247C-481D-B0D3-354B338E4D17}">
  <dimension ref="A1"/>
  <sheetViews>
    <sheetView tabSelected="1" topLeftCell="A7" workbookViewId="0">
      <selection activeCell="V23" sqref="V23"/>
    </sheetView>
  </sheetViews>
  <sheetFormatPr defaultRowHeight="14.4"/>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9F01-0BC7-4640-8EC7-7AC7C5694AB9}">
  <sheetPr>
    <pageSetUpPr fitToPage="1"/>
  </sheetPr>
  <dimension ref="A1:O45"/>
  <sheetViews>
    <sheetView workbookViewId="0">
      <selection activeCell="A10" sqref="A10"/>
    </sheetView>
  </sheetViews>
  <sheetFormatPr defaultRowHeight="23.4" customHeight="1"/>
  <cols>
    <col min="1" max="1" width="8.88671875" style="75"/>
    <col min="2" max="9" width="13.44140625" style="75" customWidth="1"/>
    <col min="10" max="14" width="4.77734375" style="75" customWidth="1"/>
    <col min="15" max="16384" width="8.88671875" style="75"/>
  </cols>
  <sheetData>
    <row r="1" spans="1:15" s="323" customFormat="1" ht="52.2" customHeight="1" thickBot="1">
      <c r="A1" s="324" t="s">
        <v>119</v>
      </c>
      <c r="B1" s="324"/>
      <c r="C1" s="325" t="s">
        <v>120</v>
      </c>
      <c r="D1" s="324"/>
      <c r="E1" s="324"/>
      <c r="F1" s="324"/>
      <c r="G1" s="324"/>
      <c r="H1" s="324"/>
      <c r="I1" s="324"/>
      <c r="J1" s="324" t="s">
        <v>58</v>
      </c>
      <c r="K1" s="324"/>
      <c r="L1" s="324" t="s">
        <v>121</v>
      </c>
      <c r="M1" s="324"/>
      <c r="N1" s="324"/>
      <c r="O1" s="324"/>
    </row>
    <row r="2" spans="1:15" ht="23.4" customHeight="1" thickBot="1">
      <c r="A2" s="190"/>
      <c r="B2" s="637" t="s">
        <v>172</v>
      </c>
      <c r="C2" s="638"/>
      <c r="D2" s="639"/>
      <c r="E2" s="639"/>
      <c r="F2" s="639"/>
      <c r="G2" s="639"/>
      <c r="H2" s="639"/>
      <c r="I2" s="640"/>
      <c r="J2" s="191"/>
      <c r="K2" s="192"/>
      <c r="L2" s="192" t="s">
        <v>122</v>
      </c>
      <c r="M2" s="192"/>
      <c r="N2" s="193"/>
      <c r="O2" s="190"/>
    </row>
    <row r="3" spans="1:15" ht="23.4" customHeight="1" thickBot="1">
      <c r="A3" s="194"/>
      <c r="B3" s="195">
        <v>7</v>
      </c>
      <c r="C3" s="196">
        <f t="shared" ref="C3:I3" si="0">B3-1</f>
        <v>6</v>
      </c>
      <c r="D3" s="196">
        <f t="shared" si="0"/>
        <v>5</v>
      </c>
      <c r="E3" s="196">
        <f t="shared" si="0"/>
        <v>4</v>
      </c>
      <c r="F3" s="196">
        <f t="shared" si="0"/>
        <v>3</v>
      </c>
      <c r="G3" s="196">
        <f t="shared" si="0"/>
        <v>2</v>
      </c>
      <c r="H3" s="196">
        <f t="shared" si="0"/>
        <v>1</v>
      </c>
      <c r="I3" s="197">
        <f t="shared" si="0"/>
        <v>0</v>
      </c>
      <c r="J3" s="198" t="s">
        <v>123</v>
      </c>
      <c r="K3" s="199"/>
      <c r="L3" s="199"/>
      <c r="M3" s="199"/>
      <c r="N3" s="200"/>
      <c r="O3" s="194"/>
    </row>
    <row r="4" spans="1:15" ht="23.4" customHeight="1" thickBot="1">
      <c r="A4" s="201">
        <v>1</v>
      </c>
      <c r="B4" s="202"/>
      <c r="C4" s="203"/>
      <c r="D4" s="203"/>
      <c r="E4" s="203"/>
      <c r="F4" s="203"/>
      <c r="G4" s="203"/>
      <c r="H4" s="203"/>
      <c r="I4" s="204"/>
      <c r="J4" s="205"/>
      <c r="K4" s="206" t="s">
        <v>124</v>
      </c>
      <c r="L4" s="206"/>
      <c r="M4" s="206" t="s">
        <v>124</v>
      </c>
      <c r="N4" s="207"/>
      <c r="O4" s="201">
        <v>1</v>
      </c>
    </row>
    <row r="5" spans="1:15" ht="23.4" customHeight="1" thickBot="1">
      <c r="A5" s="201">
        <f t="shared" ref="A5:A23" si="1">A4+1</f>
        <v>2</v>
      </c>
      <c r="B5" s="202"/>
      <c r="C5" s="203"/>
      <c r="D5" s="203"/>
      <c r="E5" s="203"/>
      <c r="F5" s="203"/>
      <c r="G5" s="203"/>
      <c r="H5" s="203"/>
      <c r="I5" s="204"/>
      <c r="J5" s="205"/>
      <c r="K5" s="206" t="s">
        <v>124</v>
      </c>
      <c r="L5" s="206"/>
      <c r="M5" s="206" t="s">
        <v>124</v>
      </c>
      <c r="N5" s="207"/>
      <c r="O5" s="201">
        <f t="shared" ref="O5:O23" si="2">O4+1</f>
        <v>2</v>
      </c>
    </row>
    <row r="6" spans="1:15" ht="23.4" customHeight="1" thickBot="1">
      <c r="A6" s="201">
        <f t="shared" si="1"/>
        <v>3</v>
      </c>
      <c r="B6" s="202"/>
      <c r="C6" s="203"/>
      <c r="D6" s="203"/>
      <c r="E6" s="203"/>
      <c r="F6" s="203"/>
      <c r="G6" s="203"/>
      <c r="H6" s="203"/>
      <c r="I6" s="204"/>
      <c r="J6" s="205"/>
      <c r="K6" s="206" t="s">
        <v>124</v>
      </c>
      <c r="L6" s="206"/>
      <c r="M6" s="206" t="s">
        <v>124</v>
      </c>
      <c r="N6" s="207"/>
      <c r="O6" s="201">
        <f t="shared" si="2"/>
        <v>3</v>
      </c>
    </row>
    <row r="7" spans="1:15" ht="23.4" customHeight="1" thickBot="1">
      <c r="A7" s="201">
        <f t="shared" si="1"/>
        <v>4</v>
      </c>
      <c r="B7" s="202"/>
      <c r="C7" s="203"/>
      <c r="D7" s="203"/>
      <c r="E7" s="203"/>
      <c r="F7" s="203"/>
      <c r="G7" s="203"/>
      <c r="H7" s="203"/>
      <c r="I7" s="204"/>
      <c r="J7" s="205"/>
      <c r="K7" s="206" t="s">
        <v>124</v>
      </c>
      <c r="L7" s="206"/>
      <c r="M7" s="206" t="s">
        <v>124</v>
      </c>
      <c r="N7" s="207"/>
      <c r="O7" s="201">
        <f t="shared" si="2"/>
        <v>4</v>
      </c>
    </row>
    <row r="8" spans="1:15" ht="23.4" customHeight="1" thickBot="1">
      <c r="A8" s="201">
        <f t="shared" si="1"/>
        <v>5</v>
      </c>
      <c r="B8" s="202"/>
      <c r="C8" s="203"/>
      <c r="D8" s="203"/>
      <c r="E8" s="203"/>
      <c r="F8" s="203"/>
      <c r="G8" s="203"/>
      <c r="H8" s="203"/>
      <c r="I8" s="204"/>
      <c r="J8" s="205"/>
      <c r="K8" s="206" t="s">
        <v>124</v>
      </c>
      <c r="L8" s="206"/>
      <c r="M8" s="206" t="s">
        <v>124</v>
      </c>
      <c r="N8" s="207"/>
      <c r="O8" s="201">
        <f t="shared" si="2"/>
        <v>5</v>
      </c>
    </row>
    <row r="9" spans="1:15" ht="23.4" customHeight="1" thickBot="1">
      <c r="A9" s="201">
        <f t="shared" si="1"/>
        <v>6</v>
      </c>
      <c r="B9" s="202"/>
      <c r="C9" s="203"/>
      <c r="D9" s="203"/>
      <c r="E9" s="203"/>
      <c r="F9" s="203"/>
      <c r="G9" s="203"/>
      <c r="H9" s="203"/>
      <c r="I9" s="204"/>
      <c r="J9" s="205"/>
      <c r="K9" s="206" t="s">
        <v>124</v>
      </c>
      <c r="L9" s="206"/>
      <c r="M9" s="206" t="s">
        <v>124</v>
      </c>
      <c r="N9" s="207"/>
      <c r="O9" s="201">
        <f t="shared" si="2"/>
        <v>6</v>
      </c>
    </row>
    <row r="10" spans="1:15" ht="23.4" customHeight="1" thickBot="1">
      <c r="A10" s="201">
        <f t="shared" si="1"/>
        <v>7</v>
      </c>
      <c r="B10" s="202"/>
      <c r="C10" s="203"/>
      <c r="D10" s="203"/>
      <c r="E10" s="203"/>
      <c r="F10" s="203"/>
      <c r="G10" s="203"/>
      <c r="H10" s="203"/>
      <c r="I10" s="204"/>
      <c r="J10" s="205"/>
      <c r="K10" s="206" t="s">
        <v>124</v>
      </c>
      <c r="L10" s="206"/>
      <c r="M10" s="206" t="s">
        <v>124</v>
      </c>
      <c r="N10" s="207"/>
      <c r="O10" s="201">
        <f t="shared" si="2"/>
        <v>7</v>
      </c>
    </row>
    <row r="11" spans="1:15" ht="23.4" customHeight="1" thickBot="1">
      <c r="A11" s="201">
        <f t="shared" si="1"/>
        <v>8</v>
      </c>
      <c r="B11" s="202"/>
      <c r="C11" s="203"/>
      <c r="D11" s="203"/>
      <c r="E11" s="203"/>
      <c r="F11" s="203"/>
      <c r="G11" s="203"/>
      <c r="H11" s="203"/>
      <c r="I11" s="204"/>
      <c r="J11" s="205"/>
      <c r="K11" s="206" t="s">
        <v>124</v>
      </c>
      <c r="L11" s="206"/>
      <c r="M11" s="206" t="s">
        <v>124</v>
      </c>
      <c r="N11" s="207"/>
      <c r="O11" s="201">
        <f t="shared" si="2"/>
        <v>8</v>
      </c>
    </row>
    <row r="12" spans="1:15" ht="23.4" customHeight="1" thickBot="1">
      <c r="A12" s="201">
        <f t="shared" si="1"/>
        <v>9</v>
      </c>
      <c r="B12" s="202"/>
      <c r="C12" s="203"/>
      <c r="D12" s="203"/>
      <c r="E12" s="203"/>
      <c r="F12" s="203"/>
      <c r="G12" s="203"/>
      <c r="H12" s="203"/>
      <c r="I12" s="204"/>
      <c r="J12" s="205"/>
      <c r="K12" s="206" t="s">
        <v>124</v>
      </c>
      <c r="L12" s="206"/>
      <c r="M12" s="206" t="s">
        <v>124</v>
      </c>
      <c r="N12" s="207"/>
      <c r="O12" s="201">
        <f t="shared" si="2"/>
        <v>9</v>
      </c>
    </row>
    <row r="13" spans="1:15" ht="23.4" customHeight="1" thickBot="1">
      <c r="A13" s="201">
        <f t="shared" si="1"/>
        <v>10</v>
      </c>
      <c r="B13" s="202"/>
      <c r="C13" s="203"/>
      <c r="D13" s="203"/>
      <c r="E13" s="203"/>
      <c r="F13" s="203"/>
      <c r="G13" s="203"/>
      <c r="H13" s="203"/>
      <c r="I13" s="204"/>
      <c r="J13" s="205"/>
      <c r="K13" s="206" t="s">
        <v>124</v>
      </c>
      <c r="L13" s="206"/>
      <c r="M13" s="206" t="s">
        <v>124</v>
      </c>
      <c r="N13" s="207"/>
      <c r="O13" s="201">
        <f t="shared" si="2"/>
        <v>10</v>
      </c>
    </row>
    <row r="14" spans="1:15" ht="23.4" customHeight="1" thickBot="1">
      <c r="A14" s="201">
        <f t="shared" si="1"/>
        <v>11</v>
      </c>
      <c r="B14" s="202"/>
      <c r="C14" s="203"/>
      <c r="D14" s="203"/>
      <c r="E14" s="203"/>
      <c r="F14" s="203"/>
      <c r="G14" s="203"/>
      <c r="H14" s="203"/>
      <c r="I14" s="204"/>
      <c r="J14" s="205"/>
      <c r="K14" s="206" t="s">
        <v>124</v>
      </c>
      <c r="L14" s="206"/>
      <c r="M14" s="206" t="s">
        <v>124</v>
      </c>
      <c r="N14" s="207"/>
      <c r="O14" s="201">
        <f t="shared" si="2"/>
        <v>11</v>
      </c>
    </row>
    <row r="15" spans="1:15" ht="23.4" customHeight="1" thickBot="1">
      <c r="A15" s="201">
        <f t="shared" si="1"/>
        <v>12</v>
      </c>
      <c r="B15" s="202"/>
      <c r="C15" s="203"/>
      <c r="D15" s="203"/>
      <c r="E15" s="203"/>
      <c r="F15" s="203"/>
      <c r="G15" s="203"/>
      <c r="H15" s="203"/>
      <c r="I15" s="204"/>
      <c r="J15" s="205"/>
      <c r="K15" s="206" t="s">
        <v>124</v>
      </c>
      <c r="L15" s="206"/>
      <c r="M15" s="206" t="s">
        <v>124</v>
      </c>
      <c r="N15" s="207"/>
      <c r="O15" s="201">
        <f t="shared" si="2"/>
        <v>12</v>
      </c>
    </row>
    <row r="16" spans="1:15" ht="23.4" customHeight="1" thickBot="1">
      <c r="A16" s="201">
        <f t="shared" si="1"/>
        <v>13</v>
      </c>
      <c r="B16" s="202"/>
      <c r="C16" s="203"/>
      <c r="D16" s="203"/>
      <c r="E16" s="203"/>
      <c r="F16" s="203"/>
      <c r="G16" s="203"/>
      <c r="H16" s="203"/>
      <c r="I16" s="204"/>
      <c r="J16" s="205"/>
      <c r="K16" s="206" t="s">
        <v>124</v>
      </c>
      <c r="L16" s="206"/>
      <c r="M16" s="206" t="s">
        <v>124</v>
      </c>
      <c r="N16" s="207"/>
      <c r="O16" s="201">
        <f t="shared" si="2"/>
        <v>13</v>
      </c>
    </row>
    <row r="17" spans="1:15" ht="23.4" customHeight="1" thickBot="1">
      <c r="A17" s="201">
        <f t="shared" si="1"/>
        <v>14</v>
      </c>
      <c r="B17" s="202"/>
      <c r="C17" s="203"/>
      <c r="D17" s="203"/>
      <c r="E17" s="203"/>
      <c r="F17" s="203"/>
      <c r="G17" s="203"/>
      <c r="H17" s="203"/>
      <c r="I17" s="204"/>
      <c r="J17" s="205"/>
      <c r="K17" s="206" t="s">
        <v>124</v>
      </c>
      <c r="L17" s="206"/>
      <c r="M17" s="206" t="s">
        <v>124</v>
      </c>
      <c r="N17" s="207"/>
      <c r="O17" s="201">
        <f t="shared" si="2"/>
        <v>14</v>
      </c>
    </row>
    <row r="18" spans="1:15" ht="23.4" customHeight="1" thickBot="1">
      <c r="A18" s="201">
        <f t="shared" si="1"/>
        <v>15</v>
      </c>
      <c r="B18" s="202"/>
      <c r="C18" s="203"/>
      <c r="D18" s="203"/>
      <c r="E18" s="203"/>
      <c r="F18" s="203"/>
      <c r="G18" s="203"/>
      <c r="H18" s="203"/>
      <c r="I18" s="204"/>
      <c r="J18" s="205"/>
      <c r="K18" s="206" t="s">
        <v>124</v>
      </c>
      <c r="L18" s="206"/>
      <c r="M18" s="206" t="s">
        <v>124</v>
      </c>
      <c r="N18" s="207"/>
      <c r="O18" s="201">
        <f t="shared" si="2"/>
        <v>15</v>
      </c>
    </row>
    <row r="19" spans="1:15" ht="23.4" customHeight="1" thickBot="1">
      <c r="A19" s="201">
        <f t="shared" si="1"/>
        <v>16</v>
      </c>
      <c r="B19" s="202"/>
      <c r="C19" s="203"/>
      <c r="D19" s="203"/>
      <c r="E19" s="203"/>
      <c r="F19" s="203"/>
      <c r="G19" s="203"/>
      <c r="H19" s="203"/>
      <c r="I19" s="204"/>
      <c r="J19" s="205"/>
      <c r="K19" s="206" t="s">
        <v>124</v>
      </c>
      <c r="L19" s="206"/>
      <c r="M19" s="206" t="s">
        <v>124</v>
      </c>
      <c r="N19" s="207"/>
      <c r="O19" s="201">
        <f t="shared" si="2"/>
        <v>16</v>
      </c>
    </row>
    <row r="20" spans="1:15" ht="23.4" customHeight="1" thickBot="1">
      <c r="A20" s="201">
        <f t="shared" si="1"/>
        <v>17</v>
      </c>
      <c r="B20" s="202"/>
      <c r="C20" s="203"/>
      <c r="D20" s="203"/>
      <c r="E20" s="203"/>
      <c r="F20" s="203"/>
      <c r="G20" s="203"/>
      <c r="H20" s="203"/>
      <c r="I20" s="204"/>
      <c r="J20" s="205"/>
      <c r="K20" s="206" t="s">
        <v>124</v>
      </c>
      <c r="L20" s="206"/>
      <c r="M20" s="206" t="s">
        <v>124</v>
      </c>
      <c r="N20" s="207"/>
      <c r="O20" s="201">
        <f t="shared" si="2"/>
        <v>17</v>
      </c>
    </row>
    <row r="21" spans="1:15" ht="23.4" customHeight="1" thickBot="1">
      <c r="A21" s="201">
        <f t="shared" si="1"/>
        <v>18</v>
      </c>
      <c r="B21" s="202"/>
      <c r="C21" s="203"/>
      <c r="D21" s="203"/>
      <c r="E21" s="203"/>
      <c r="F21" s="203"/>
      <c r="G21" s="203"/>
      <c r="H21" s="203"/>
      <c r="I21" s="204"/>
      <c r="J21" s="205"/>
      <c r="K21" s="206" t="s">
        <v>124</v>
      </c>
      <c r="L21" s="206"/>
      <c r="M21" s="206" t="s">
        <v>124</v>
      </c>
      <c r="N21" s="207"/>
      <c r="O21" s="201">
        <f t="shared" si="2"/>
        <v>18</v>
      </c>
    </row>
    <row r="22" spans="1:15" ht="23.4" customHeight="1" thickBot="1">
      <c r="A22" s="201">
        <f t="shared" si="1"/>
        <v>19</v>
      </c>
      <c r="B22" s="202"/>
      <c r="C22" s="203"/>
      <c r="D22" s="203"/>
      <c r="E22" s="203"/>
      <c r="F22" s="203"/>
      <c r="G22" s="203"/>
      <c r="H22" s="203"/>
      <c r="I22" s="204"/>
      <c r="J22" s="205"/>
      <c r="K22" s="206" t="s">
        <v>124</v>
      </c>
      <c r="L22" s="206"/>
      <c r="M22" s="206" t="s">
        <v>124</v>
      </c>
      <c r="N22" s="207"/>
      <c r="O22" s="201">
        <f t="shared" si="2"/>
        <v>19</v>
      </c>
    </row>
    <row r="23" spans="1:15" ht="23.4" customHeight="1" thickBot="1">
      <c r="A23" s="201">
        <f t="shared" si="1"/>
        <v>20</v>
      </c>
      <c r="B23" s="195"/>
      <c r="C23" s="196"/>
      <c r="D23" s="196"/>
      <c r="E23" s="196"/>
      <c r="F23" s="196"/>
      <c r="G23" s="196"/>
      <c r="H23" s="196"/>
      <c r="I23" s="197"/>
      <c r="J23" s="205"/>
      <c r="K23" s="206" t="s">
        <v>124</v>
      </c>
      <c r="L23" s="206"/>
      <c r="M23" s="206" t="s">
        <v>124</v>
      </c>
      <c r="N23" s="207"/>
      <c r="O23" s="201">
        <f t="shared" si="2"/>
        <v>20</v>
      </c>
    </row>
    <row r="24" spans="1:15" ht="31.2" customHeight="1">
      <c r="A24" s="208"/>
      <c r="B24" s="189"/>
      <c r="C24" s="189"/>
      <c r="D24" s="189"/>
      <c r="E24" s="189"/>
      <c r="F24" s="189"/>
      <c r="G24" s="189"/>
      <c r="H24" s="209" t="s">
        <v>125</v>
      </c>
      <c r="I24" s="189"/>
      <c r="J24" s="189"/>
      <c r="K24" s="189"/>
      <c r="L24" s="189"/>
      <c r="M24" s="189"/>
      <c r="N24" s="189"/>
      <c r="O24" s="189"/>
    </row>
    <row r="25" spans="1:15" ht="31.2" customHeight="1">
      <c r="A25" s="275" t="s">
        <v>126</v>
      </c>
      <c r="B25" s="189"/>
      <c r="C25" s="189"/>
      <c r="D25" s="189"/>
      <c r="E25" s="189"/>
      <c r="F25" s="189"/>
      <c r="G25" s="189"/>
      <c r="H25" s="209" t="s">
        <v>127</v>
      </c>
      <c r="I25" s="189"/>
      <c r="J25" s="189"/>
      <c r="K25" s="189"/>
      <c r="L25" s="189"/>
      <c r="M25" s="189"/>
      <c r="N25" s="189"/>
      <c r="O25" s="189"/>
    </row>
    <row r="26" spans="1:15" ht="23.4" customHeight="1">
      <c r="A26" s="226"/>
      <c r="B26" s="226"/>
      <c r="C26" s="226"/>
    </row>
    <row r="27" spans="1:15" ht="23.4" customHeight="1">
      <c r="A27" s="226"/>
      <c r="B27" s="226"/>
      <c r="C27" s="226"/>
    </row>
    <row r="28" spans="1:15" ht="23.4" customHeight="1">
      <c r="A28" s="226"/>
      <c r="B28" s="226"/>
      <c r="C28" s="226"/>
    </row>
    <row r="29" spans="1:15" ht="23.4" customHeight="1">
      <c r="A29" s="226"/>
      <c r="B29" s="226"/>
      <c r="C29" s="226"/>
    </row>
    <row r="30" spans="1:15" ht="23.4" customHeight="1">
      <c r="A30" s="226"/>
      <c r="B30" s="226"/>
      <c r="C30" s="226"/>
    </row>
    <row r="31" spans="1:15" ht="23.4" customHeight="1">
      <c r="A31" s="226"/>
      <c r="B31" s="226"/>
      <c r="C31" s="226"/>
    </row>
    <row r="32" spans="1:15" ht="23.4" customHeight="1">
      <c r="A32" s="226"/>
      <c r="B32" s="226"/>
      <c r="C32" s="226"/>
    </row>
    <row r="33" spans="1:3" ht="23.4" customHeight="1">
      <c r="A33" s="226"/>
      <c r="B33" s="226"/>
      <c r="C33" s="226"/>
    </row>
    <row r="34" spans="1:3" ht="23.4" customHeight="1">
      <c r="A34" s="226"/>
      <c r="B34" s="226"/>
      <c r="C34" s="226"/>
    </row>
    <row r="35" spans="1:3" ht="23.4" customHeight="1">
      <c r="A35" s="226"/>
      <c r="B35" s="226"/>
      <c r="C35" s="226"/>
    </row>
    <row r="36" spans="1:3" ht="23.4" customHeight="1">
      <c r="A36" s="226"/>
      <c r="B36" s="226"/>
      <c r="C36" s="226"/>
    </row>
    <row r="37" spans="1:3" ht="23.4" customHeight="1">
      <c r="A37" s="226"/>
      <c r="B37" s="226"/>
      <c r="C37" s="226"/>
    </row>
    <row r="38" spans="1:3" ht="23.4" customHeight="1">
      <c r="A38" s="226"/>
      <c r="B38" s="226"/>
      <c r="C38" s="226"/>
    </row>
    <row r="39" spans="1:3" ht="23.4" customHeight="1">
      <c r="A39" s="226"/>
      <c r="B39" s="226"/>
      <c r="C39" s="226"/>
    </row>
    <row r="40" spans="1:3" ht="23.4" customHeight="1">
      <c r="A40" s="226"/>
      <c r="B40" s="226"/>
      <c r="C40" s="226"/>
    </row>
    <row r="41" spans="1:3" ht="23.4" customHeight="1">
      <c r="A41" s="226"/>
      <c r="B41" s="226"/>
      <c r="C41" s="226"/>
    </row>
    <row r="42" spans="1:3" ht="23.4" customHeight="1">
      <c r="A42" s="226"/>
      <c r="B42" s="226"/>
      <c r="C42" s="226"/>
    </row>
    <row r="43" spans="1:3" ht="23.4" customHeight="1">
      <c r="A43" s="226"/>
      <c r="B43" s="226"/>
      <c r="C43" s="226"/>
    </row>
    <row r="44" spans="1:3" ht="23.4" customHeight="1">
      <c r="A44" s="226"/>
      <c r="B44" s="226"/>
      <c r="C44" s="226"/>
    </row>
    <row r="45" spans="1:3" ht="23.4" customHeight="1">
      <c r="A45" s="226"/>
      <c r="B45" s="226"/>
      <c r="C45" s="226"/>
    </row>
  </sheetData>
  <mergeCells count="1">
    <mergeCell ref="B2:I2"/>
  </mergeCells>
  <pageMargins left="0.70866141732283472" right="0.70866141732283472" top="0.35433070866141736" bottom="0.35433070866141736" header="0.31496062992125984" footer="0.31496062992125984"/>
  <pageSetup paperSize="9" scale="88"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B41C0-524B-441D-8D60-EEB6C68FBE00}">
  <sheetPr>
    <pageSetUpPr fitToPage="1"/>
  </sheetPr>
  <dimension ref="A1:AC45"/>
  <sheetViews>
    <sheetView workbookViewId="0">
      <selection activeCell="E13" sqref="E13"/>
    </sheetView>
  </sheetViews>
  <sheetFormatPr defaultRowHeight="24" customHeight="1"/>
  <cols>
    <col min="1" max="16384" width="8.88671875" style="75"/>
  </cols>
  <sheetData>
    <row r="1" spans="1:29" ht="24" customHeight="1">
      <c r="A1" s="170" t="s">
        <v>128</v>
      </c>
      <c r="B1" s="171"/>
      <c r="C1" s="171"/>
      <c r="D1" s="171"/>
      <c r="E1" s="171"/>
      <c r="F1" s="171"/>
      <c r="G1" s="171"/>
      <c r="H1" s="171"/>
      <c r="I1" s="172"/>
      <c r="J1" s="172" t="s">
        <v>129</v>
      </c>
      <c r="K1" s="172"/>
      <c r="L1" s="172" t="s">
        <v>130</v>
      </c>
      <c r="M1" s="172"/>
      <c r="N1" s="172"/>
      <c r="O1" s="171"/>
      <c r="P1" s="170" t="s">
        <v>128</v>
      </c>
      <c r="Q1" s="171"/>
      <c r="R1" s="171"/>
      <c r="S1" s="171"/>
      <c r="T1" s="171"/>
      <c r="U1" s="171"/>
      <c r="V1" s="171"/>
      <c r="W1" s="171"/>
      <c r="X1" s="172"/>
      <c r="Y1" s="172" t="s">
        <v>129</v>
      </c>
      <c r="Z1" s="172"/>
      <c r="AA1" s="172" t="s">
        <v>130</v>
      </c>
      <c r="AB1" s="172"/>
      <c r="AC1" s="172"/>
    </row>
    <row r="2" spans="1:29" ht="24" customHeight="1" thickBot="1">
      <c r="A2" s="174" t="s">
        <v>131</v>
      </c>
      <c r="B2" s="174"/>
      <c r="C2" s="174"/>
      <c r="D2" s="174"/>
      <c r="E2" s="174"/>
      <c r="F2" s="174"/>
      <c r="G2" s="174"/>
      <c r="H2" s="174"/>
      <c r="I2" s="174"/>
      <c r="J2" s="174"/>
      <c r="K2" s="174" t="s">
        <v>132</v>
      </c>
      <c r="L2" s="174"/>
      <c r="M2" s="174"/>
      <c r="N2" s="174"/>
      <c r="O2" s="171"/>
      <c r="P2" s="174" t="s">
        <v>131</v>
      </c>
      <c r="Q2" s="174"/>
      <c r="R2" s="174"/>
      <c r="S2" s="174"/>
      <c r="T2" s="174"/>
      <c r="U2" s="174"/>
      <c r="V2" s="174"/>
      <c r="W2" s="174"/>
      <c r="X2" s="174"/>
      <c r="Y2" s="174"/>
      <c r="Z2" s="173" t="s">
        <v>132</v>
      </c>
      <c r="AA2" s="174"/>
      <c r="AB2" s="174"/>
      <c r="AC2" s="174"/>
    </row>
    <row r="3" spans="1:29" ht="24" customHeight="1" thickBot="1">
      <c r="A3" s="175"/>
      <c r="B3" s="176">
        <v>12</v>
      </c>
      <c r="C3" s="177">
        <v>11</v>
      </c>
      <c r="D3" s="177">
        <v>10</v>
      </c>
      <c r="E3" s="177">
        <v>9</v>
      </c>
      <c r="F3" s="178">
        <v>8</v>
      </c>
      <c r="G3" s="176">
        <v>7</v>
      </c>
      <c r="H3" s="177">
        <f t="shared" ref="H3:N3" si="0">G3-1</f>
        <v>6</v>
      </c>
      <c r="I3" s="177">
        <f t="shared" si="0"/>
        <v>5</v>
      </c>
      <c r="J3" s="177">
        <f t="shared" si="0"/>
        <v>4</v>
      </c>
      <c r="K3" s="177">
        <f t="shared" si="0"/>
        <v>3</v>
      </c>
      <c r="L3" s="177">
        <f t="shared" si="0"/>
        <v>2</v>
      </c>
      <c r="M3" s="177">
        <f t="shared" si="0"/>
        <v>1</v>
      </c>
      <c r="N3" s="178">
        <f t="shared" si="0"/>
        <v>0</v>
      </c>
      <c r="O3" s="171"/>
      <c r="P3" s="175"/>
      <c r="Q3" s="176">
        <v>12</v>
      </c>
      <c r="R3" s="177">
        <v>11</v>
      </c>
      <c r="S3" s="177">
        <v>10</v>
      </c>
      <c r="T3" s="177">
        <v>9</v>
      </c>
      <c r="U3" s="178">
        <v>8</v>
      </c>
      <c r="V3" s="176">
        <v>7</v>
      </c>
      <c r="W3" s="177">
        <f t="shared" ref="W3:AC3" si="1">V3-1</f>
        <v>6</v>
      </c>
      <c r="X3" s="177">
        <f t="shared" si="1"/>
        <v>5</v>
      </c>
      <c r="Y3" s="177">
        <f t="shared" si="1"/>
        <v>4</v>
      </c>
      <c r="Z3" s="177">
        <f t="shared" si="1"/>
        <v>3</v>
      </c>
      <c r="AA3" s="177">
        <f t="shared" si="1"/>
        <v>2</v>
      </c>
      <c r="AB3" s="177">
        <f t="shared" si="1"/>
        <v>1</v>
      </c>
      <c r="AC3" s="178">
        <f t="shared" si="1"/>
        <v>0</v>
      </c>
    </row>
    <row r="4" spans="1:29" ht="24" customHeight="1" thickBot="1">
      <c r="A4" s="179">
        <v>1</v>
      </c>
      <c r="B4" s="180"/>
      <c r="C4" s="181"/>
      <c r="D4" s="181"/>
      <c r="E4" s="181"/>
      <c r="F4" s="182"/>
      <c r="G4" s="180"/>
      <c r="H4" s="181"/>
      <c r="I4" s="181"/>
      <c r="J4" s="181"/>
      <c r="K4" s="181"/>
      <c r="L4" s="181"/>
      <c r="M4" s="181"/>
      <c r="N4" s="182"/>
      <c r="O4" s="171"/>
      <c r="P4" s="179">
        <v>1</v>
      </c>
      <c r="Q4" s="180"/>
      <c r="R4" s="181"/>
      <c r="S4" s="181"/>
      <c r="T4" s="181"/>
      <c r="U4" s="182"/>
      <c r="V4" s="180"/>
      <c r="W4" s="181"/>
      <c r="X4" s="181"/>
      <c r="Y4" s="181"/>
      <c r="Z4" s="181"/>
      <c r="AA4" s="181"/>
      <c r="AB4" s="181"/>
      <c r="AC4" s="182"/>
    </row>
    <row r="5" spans="1:29" ht="24" customHeight="1" thickBot="1">
      <c r="A5" s="179">
        <f t="shared" ref="A5:A18" si="2">A4+1</f>
        <v>2</v>
      </c>
      <c r="B5" s="183"/>
      <c r="C5" s="184"/>
      <c r="D5" s="184"/>
      <c r="E5" s="184"/>
      <c r="F5" s="185"/>
      <c r="G5" s="183"/>
      <c r="H5" s="184"/>
      <c r="I5" s="184"/>
      <c r="J5" s="184"/>
      <c r="K5" s="184"/>
      <c r="L5" s="184"/>
      <c r="M5" s="184"/>
      <c r="N5" s="185"/>
      <c r="O5" s="171"/>
      <c r="P5" s="179">
        <f t="shared" ref="P5:P18" si="3">P4+1</f>
        <v>2</v>
      </c>
      <c r="Q5" s="183"/>
      <c r="R5" s="184"/>
      <c r="S5" s="184"/>
      <c r="T5" s="184"/>
      <c r="U5" s="185"/>
      <c r="V5" s="183"/>
      <c r="W5" s="184"/>
      <c r="X5" s="184"/>
      <c r="Y5" s="184"/>
      <c r="Z5" s="184"/>
      <c r="AA5" s="184"/>
      <c r="AB5" s="184"/>
      <c r="AC5" s="185"/>
    </row>
    <row r="6" spans="1:29" ht="24" customHeight="1" thickBot="1">
      <c r="A6" s="179">
        <f t="shared" si="2"/>
        <v>3</v>
      </c>
      <c r="B6" s="183"/>
      <c r="C6" s="184"/>
      <c r="D6" s="184"/>
      <c r="E6" s="184"/>
      <c r="F6" s="185"/>
      <c r="G6" s="183"/>
      <c r="H6" s="184"/>
      <c r="I6" s="184"/>
      <c r="J6" s="184"/>
      <c r="K6" s="184"/>
      <c r="L6" s="184"/>
      <c r="M6" s="184"/>
      <c r="N6" s="185"/>
      <c r="O6" s="171"/>
      <c r="P6" s="179">
        <f t="shared" si="3"/>
        <v>3</v>
      </c>
      <c r="Q6" s="183"/>
      <c r="R6" s="184"/>
      <c r="S6" s="184"/>
      <c r="T6" s="184"/>
      <c r="U6" s="185"/>
      <c r="V6" s="183"/>
      <c r="W6" s="184"/>
      <c r="X6" s="184"/>
      <c r="Y6" s="184"/>
      <c r="Z6" s="184"/>
      <c r="AA6" s="184"/>
      <c r="AB6" s="184"/>
      <c r="AC6" s="185"/>
    </row>
    <row r="7" spans="1:29" ht="24" customHeight="1" thickBot="1">
      <c r="A7" s="179">
        <f t="shared" si="2"/>
        <v>4</v>
      </c>
      <c r="B7" s="183"/>
      <c r="C7" s="184"/>
      <c r="D7" s="184"/>
      <c r="E7" s="184"/>
      <c r="F7" s="185"/>
      <c r="G7" s="183"/>
      <c r="H7" s="184"/>
      <c r="I7" s="184"/>
      <c r="J7" s="184"/>
      <c r="K7" s="184"/>
      <c r="L7" s="184"/>
      <c r="M7" s="184"/>
      <c r="N7" s="185"/>
      <c r="O7" s="171"/>
      <c r="P7" s="179">
        <f t="shared" si="3"/>
        <v>4</v>
      </c>
      <c r="Q7" s="183"/>
      <c r="R7" s="184"/>
      <c r="S7" s="184"/>
      <c r="T7" s="184"/>
      <c r="U7" s="185"/>
      <c r="V7" s="183"/>
      <c r="W7" s="184"/>
      <c r="X7" s="184"/>
      <c r="Y7" s="184"/>
      <c r="Z7" s="184"/>
      <c r="AA7" s="184"/>
      <c r="AB7" s="184"/>
      <c r="AC7" s="185"/>
    </row>
    <row r="8" spans="1:29" ht="24" customHeight="1" thickBot="1">
      <c r="A8" s="179">
        <f t="shared" si="2"/>
        <v>5</v>
      </c>
      <c r="B8" s="183"/>
      <c r="C8" s="184"/>
      <c r="D8" s="184"/>
      <c r="E8" s="184"/>
      <c r="F8" s="185"/>
      <c r="G8" s="183"/>
      <c r="H8" s="184"/>
      <c r="I8" s="184"/>
      <c r="J8" s="184"/>
      <c r="K8" s="184"/>
      <c r="L8" s="184"/>
      <c r="M8" s="184"/>
      <c r="N8" s="185"/>
      <c r="O8" s="171"/>
      <c r="P8" s="179">
        <f t="shared" si="3"/>
        <v>5</v>
      </c>
      <c r="Q8" s="183"/>
      <c r="R8" s="184"/>
      <c r="S8" s="184"/>
      <c r="T8" s="184"/>
      <c r="U8" s="185"/>
      <c r="V8" s="183"/>
      <c r="W8" s="184"/>
      <c r="X8" s="184"/>
      <c r="Y8" s="184"/>
      <c r="Z8" s="184"/>
      <c r="AA8" s="184"/>
      <c r="AB8" s="184"/>
      <c r="AC8" s="185"/>
    </row>
    <row r="9" spans="1:29" ht="24" customHeight="1" thickBot="1">
      <c r="A9" s="179">
        <f t="shared" si="2"/>
        <v>6</v>
      </c>
      <c r="B9" s="183"/>
      <c r="C9" s="184"/>
      <c r="D9" s="184"/>
      <c r="E9" s="184"/>
      <c r="F9" s="185"/>
      <c r="G9" s="183"/>
      <c r="H9" s="184"/>
      <c r="I9" s="184"/>
      <c r="J9" s="184"/>
      <c r="K9" s="184"/>
      <c r="L9" s="184"/>
      <c r="M9" s="184"/>
      <c r="N9" s="185"/>
      <c r="O9" s="171"/>
      <c r="P9" s="179">
        <f t="shared" si="3"/>
        <v>6</v>
      </c>
      <c r="Q9" s="183"/>
      <c r="R9" s="184"/>
      <c r="S9" s="184"/>
      <c r="T9" s="184"/>
      <c r="U9" s="185"/>
      <c r="V9" s="183"/>
      <c r="W9" s="184"/>
      <c r="X9" s="184"/>
      <c r="Y9" s="184"/>
      <c r="Z9" s="184"/>
      <c r="AA9" s="184"/>
      <c r="AB9" s="184"/>
      <c r="AC9" s="185"/>
    </row>
    <row r="10" spans="1:29" ht="24" customHeight="1" thickBot="1">
      <c r="A10" s="179">
        <f t="shared" si="2"/>
        <v>7</v>
      </c>
      <c r="B10" s="183"/>
      <c r="C10" s="184"/>
      <c r="D10" s="184"/>
      <c r="E10" s="184"/>
      <c r="F10" s="185"/>
      <c r="G10" s="183"/>
      <c r="H10" s="184"/>
      <c r="I10" s="184"/>
      <c r="J10" s="184"/>
      <c r="K10" s="184"/>
      <c r="L10" s="184"/>
      <c r="M10" s="184"/>
      <c r="N10" s="185"/>
      <c r="O10" s="171"/>
      <c r="P10" s="179">
        <f t="shared" si="3"/>
        <v>7</v>
      </c>
      <c r="Q10" s="183"/>
      <c r="R10" s="184"/>
      <c r="S10" s="184"/>
      <c r="T10" s="184"/>
      <c r="U10" s="185"/>
      <c r="V10" s="183"/>
      <c r="W10" s="184"/>
      <c r="X10" s="184"/>
      <c r="Y10" s="184"/>
      <c r="Z10" s="184"/>
      <c r="AA10" s="184"/>
      <c r="AB10" s="184"/>
      <c r="AC10" s="185"/>
    </row>
    <row r="11" spans="1:29" ht="24" customHeight="1" thickBot="1">
      <c r="A11" s="179">
        <f t="shared" si="2"/>
        <v>8</v>
      </c>
      <c r="B11" s="183"/>
      <c r="C11" s="184"/>
      <c r="D11" s="184"/>
      <c r="E11" s="184"/>
      <c r="F11" s="185"/>
      <c r="G11" s="183"/>
      <c r="H11" s="184"/>
      <c r="I11" s="184"/>
      <c r="J11" s="184"/>
      <c r="K11" s="184"/>
      <c r="L11" s="184"/>
      <c r="M11" s="184"/>
      <c r="N11" s="185"/>
      <c r="O11" s="171"/>
      <c r="P11" s="179">
        <f t="shared" si="3"/>
        <v>8</v>
      </c>
      <c r="Q11" s="183"/>
      <c r="R11" s="184"/>
      <c r="S11" s="184"/>
      <c r="T11" s="184"/>
      <c r="U11" s="185"/>
      <c r="V11" s="183"/>
      <c r="W11" s="184"/>
      <c r="X11" s="184"/>
      <c r="Y11" s="184"/>
      <c r="Z11" s="184"/>
      <c r="AA11" s="184"/>
      <c r="AB11" s="184"/>
      <c r="AC11" s="185"/>
    </row>
    <row r="12" spans="1:29" ht="24" customHeight="1" thickBot="1">
      <c r="A12" s="179">
        <f t="shared" si="2"/>
        <v>9</v>
      </c>
      <c r="B12" s="183"/>
      <c r="C12" s="184"/>
      <c r="D12" s="184"/>
      <c r="E12" s="184"/>
      <c r="F12" s="185"/>
      <c r="G12" s="183"/>
      <c r="H12" s="184"/>
      <c r="I12" s="184"/>
      <c r="J12" s="184"/>
      <c r="K12" s="184"/>
      <c r="L12" s="184"/>
      <c r="M12" s="184"/>
      <c r="N12" s="185"/>
      <c r="O12" s="171"/>
      <c r="P12" s="179">
        <f t="shared" si="3"/>
        <v>9</v>
      </c>
      <c r="Q12" s="183"/>
      <c r="R12" s="184"/>
      <c r="S12" s="184"/>
      <c r="T12" s="184"/>
      <c r="U12" s="185"/>
      <c r="V12" s="183"/>
      <c r="W12" s="184"/>
      <c r="X12" s="184"/>
      <c r="Y12" s="184"/>
      <c r="Z12" s="184"/>
      <c r="AA12" s="184"/>
      <c r="AB12" s="184"/>
      <c r="AC12" s="185"/>
    </row>
    <row r="13" spans="1:29" ht="24" customHeight="1" thickBot="1">
      <c r="A13" s="179">
        <f t="shared" si="2"/>
        <v>10</v>
      </c>
      <c r="B13" s="183"/>
      <c r="C13" s="184"/>
      <c r="D13" s="184"/>
      <c r="E13" s="184"/>
      <c r="F13" s="185"/>
      <c r="G13" s="183"/>
      <c r="H13" s="184"/>
      <c r="I13" s="184"/>
      <c r="J13" s="184"/>
      <c r="K13" s="184"/>
      <c r="L13" s="184"/>
      <c r="M13" s="184"/>
      <c r="N13" s="185"/>
      <c r="O13" s="171"/>
      <c r="P13" s="179">
        <f t="shared" si="3"/>
        <v>10</v>
      </c>
      <c r="Q13" s="183"/>
      <c r="R13" s="184"/>
      <c r="S13" s="184"/>
      <c r="T13" s="184"/>
      <c r="U13" s="185"/>
      <c r="V13" s="183"/>
      <c r="W13" s="184"/>
      <c r="X13" s="184"/>
      <c r="Y13" s="184"/>
      <c r="Z13" s="184"/>
      <c r="AA13" s="184"/>
      <c r="AB13" s="184"/>
      <c r="AC13" s="185"/>
    </row>
    <row r="14" spans="1:29" ht="24" customHeight="1" thickBot="1">
      <c r="A14" s="179">
        <f t="shared" si="2"/>
        <v>11</v>
      </c>
      <c r="B14" s="183"/>
      <c r="C14" s="184"/>
      <c r="D14" s="184"/>
      <c r="E14" s="184"/>
      <c r="F14" s="185"/>
      <c r="G14" s="183"/>
      <c r="H14" s="184"/>
      <c r="I14" s="184"/>
      <c r="J14" s="184"/>
      <c r="K14" s="184"/>
      <c r="L14" s="184"/>
      <c r="M14" s="184"/>
      <c r="N14" s="185"/>
      <c r="O14" s="171"/>
      <c r="P14" s="179">
        <f t="shared" si="3"/>
        <v>11</v>
      </c>
      <c r="Q14" s="183"/>
      <c r="R14" s="184"/>
      <c r="S14" s="184"/>
      <c r="T14" s="184"/>
      <c r="U14" s="185"/>
      <c r="V14" s="183"/>
      <c r="W14" s="184"/>
      <c r="X14" s="184"/>
      <c r="Y14" s="184"/>
      <c r="Z14" s="184"/>
      <c r="AA14" s="184"/>
      <c r="AB14" s="184"/>
      <c r="AC14" s="185"/>
    </row>
    <row r="15" spans="1:29" ht="24" customHeight="1" thickBot="1">
      <c r="A15" s="179">
        <f t="shared" si="2"/>
        <v>12</v>
      </c>
      <c r="B15" s="183"/>
      <c r="C15" s="184"/>
      <c r="D15" s="184"/>
      <c r="E15" s="184"/>
      <c r="F15" s="185"/>
      <c r="G15" s="183"/>
      <c r="H15" s="184"/>
      <c r="I15" s="184"/>
      <c r="J15" s="184"/>
      <c r="K15" s="184"/>
      <c r="L15" s="184"/>
      <c r="M15" s="184"/>
      <c r="N15" s="185"/>
      <c r="O15" s="171"/>
      <c r="P15" s="179">
        <f t="shared" si="3"/>
        <v>12</v>
      </c>
      <c r="Q15" s="183"/>
      <c r="R15" s="184"/>
      <c r="S15" s="184"/>
      <c r="T15" s="184"/>
      <c r="U15" s="185"/>
      <c r="V15" s="183"/>
      <c r="W15" s="184"/>
      <c r="X15" s="184"/>
      <c r="Y15" s="184"/>
      <c r="Z15" s="184"/>
      <c r="AA15" s="184"/>
      <c r="AB15" s="184"/>
      <c r="AC15" s="185"/>
    </row>
    <row r="16" spans="1:29" ht="24" customHeight="1" thickBot="1">
      <c r="A16" s="179">
        <f t="shared" si="2"/>
        <v>13</v>
      </c>
      <c r="B16" s="183"/>
      <c r="C16" s="184"/>
      <c r="D16" s="184"/>
      <c r="E16" s="184"/>
      <c r="F16" s="185"/>
      <c r="G16" s="183"/>
      <c r="H16" s="184"/>
      <c r="I16" s="184"/>
      <c r="J16" s="184"/>
      <c r="K16" s="184"/>
      <c r="L16" s="184"/>
      <c r="M16" s="184"/>
      <c r="N16" s="185"/>
      <c r="O16" s="171"/>
      <c r="P16" s="179">
        <f t="shared" si="3"/>
        <v>13</v>
      </c>
      <c r="Q16" s="183"/>
      <c r="R16" s="184"/>
      <c r="S16" s="184"/>
      <c r="T16" s="184"/>
      <c r="U16" s="185"/>
      <c r="V16" s="183"/>
      <c r="W16" s="184"/>
      <c r="X16" s="184"/>
      <c r="Y16" s="184"/>
      <c r="Z16" s="184"/>
      <c r="AA16" s="184"/>
      <c r="AB16" s="184"/>
      <c r="AC16" s="185"/>
    </row>
    <row r="17" spans="1:29" ht="24" customHeight="1" thickBot="1">
      <c r="A17" s="179">
        <f t="shared" si="2"/>
        <v>14</v>
      </c>
      <c r="B17" s="183"/>
      <c r="C17" s="184"/>
      <c r="D17" s="184"/>
      <c r="E17" s="184"/>
      <c r="F17" s="185"/>
      <c r="G17" s="183"/>
      <c r="H17" s="184"/>
      <c r="I17" s="184"/>
      <c r="J17" s="184"/>
      <c r="K17" s="184"/>
      <c r="L17" s="184"/>
      <c r="M17" s="184"/>
      <c r="N17" s="185"/>
      <c r="O17" s="171"/>
      <c r="P17" s="179">
        <f t="shared" si="3"/>
        <v>14</v>
      </c>
      <c r="Q17" s="183"/>
      <c r="R17" s="184"/>
      <c r="S17" s="184"/>
      <c r="T17" s="184"/>
      <c r="U17" s="185"/>
      <c r="V17" s="183"/>
      <c r="W17" s="184"/>
      <c r="X17" s="184"/>
      <c r="Y17" s="184"/>
      <c r="Z17" s="184"/>
      <c r="AA17" s="184"/>
      <c r="AB17" s="184"/>
      <c r="AC17" s="185"/>
    </row>
    <row r="18" spans="1:29" ht="24" customHeight="1" thickBot="1">
      <c r="A18" s="179">
        <f t="shared" si="2"/>
        <v>15</v>
      </c>
      <c r="B18" s="183"/>
      <c r="C18" s="184"/>
      <c r="D18" s="184"/>
      <c r="E18" s="184"/>
      <c r="F18" s="185"/>
      <c r="G18" s="183"/>
      <c r="H18" s="184"/>
      <c r="I18" s="184"/>
      <c r="J18" s="184"/>
      <c r="K18" s="184"/>
      <c r="L18" s="184"/>
      <c r="M18" s="184"/>
      <c r="N18" s="185"/>
      <c r="O18" s="171"/>
      <c r="P18" s="179">
        <f t="shared" si="3"/>
        <v>15</v>
      </c>
      <c r="Q18" s="183"/>
      <c r="R18" s="184"/>
      <c r="S18" s="184"/>
      <c r="T18" s="184"/>
      <c r="U18" s="185"/>
      <c r="V18" s="183"/>
      <c r="W18" s="184"/>
      <c r="X18" s="184"/>
      <c r="Y18" s="184"/>
      <c r="Z18" s="184"/>
      <c r="AA18" s="184"/>
      <c r="AB18" s="184"/>
      <c r="AC18" s="185"/>
    </row>
    <row r="19" spans="1:29" ht="24" customHeight="1" thickBot="1">
      <c r="A19" s="179">
        <v>16</v>
      </c>
      <c r="B19" s="183"/>
      <c r="C19" s="184"/>
      <c r="D19" s="184"/>
      <c r="E19" s="184"/>
      <c r="F19" s="185"/>
      <c r="G19" s="183"/>
      <c r="H19" s="184"/>
      <c r="I19" s="184"/>
      <c r="J19" s="184"/>
      <c r="K19" s="184"/>
      <c r="L19" s="184"/>
      <c r="M19" s="184"/>
      <c r="N19" s="185"/>
      <c r="O19" s="171"/>
      <c r="P19" s="179">
        <v>16</v>
      </c>
      <c r="Q19" s="183"/>
      <c r="R19" s="184"/>
      <c r="S19" s="184"/>
      <c r="T19" s="184"/>
      <c r="U19" s="185"/>
      <c r="V19" s="183"/>
      <c r="W19" s="184"/>
      <c r="X19" s="184"/>
      <c r="Y19" s="184"/>
      <c r="Z19" s="184"/>
      <c r="AA19" s="184"/>
      <c r="AB19" s="184"/>
      <c r="AC19" s="185"/>
    </row>
    <row r="20" spans="1:29" ht="24" customHeight="1" thickBot="1">
      <c r="A20" s="179">
        <v>17</v>
      </c>
      <c r="B20" s="183"/>
      <c r="C20" s="184"/>
      <c r="D20" s="184"/>
      <c r="E20" s="184"/>
      <c r="F20" s="185"/>
      <c r="G20" s="183"/>
      <c r="H20" s="184"/>
      <c r="I20" s="184"/>
      <c r="J20" s="184"/>
      <c r="K20" s="184"/>
      <c r="L20" s="184"/>
      <c r="M20" s="184"/>
      <c r="N20" s="185"/>
      <c r="O20" s="171"/>
      <c r="P20" s="179">
        <v>17</v>
      </c>
      <c r="Q20" s="183"/>
      <c r="R20" s="184"/>
      <c r="S20" s="184"/>
      <c r="T20" s="184"/>
      <c r="U20" s="185"/>
      <c r="V20" s="183"/>
      <c r="W20" s="184"/>
      <c r="X20" s="184"/>
      <c r="Y20" s="184"/>
      <c r="Z20" s="184"/>
      <c r="AA20" s="184"/>
      <c r="AB20" s="184"/>
      <c r="AC20" s="185"/>
    </row>
    <row r="21" spans="1:29" ht="24" customHeight="1" thickBot="1">
      <c r="A21" s="179">
        <v>18</v>
      </c>
      <c r="B21" s="183"/>
      <c r="C21" s="184"/>
      <c r="D21" s="184"/>
      <c r="E21" s="184"/>
      <c r="F21" s="185"/>
      <c r="G21" s="183"/>
      <c r="H21" s="184"/>
      <c r="I21" s="184"/>
      <c r="J21" s="184"/>
      <c r="K21" s="184"/>
      <c r="L21" s="184"/>
      <c r="M21" s="184"/>
      <c r="N21" s="185"/>
      <c r="O21" s="171"/>
      <c r="P21" s="179">
        <v>18</v>
      </c>
      <c r="Q21" s="183"/>
      <c r="R21" s="184"/>
      <c r="S21" s="184"/>
      <c r="T21" s="184"/>
      <c r="U21" s="185"/>
      <c r="V21" s="183"/>
      <c r="W21" s="184"/>
      <c r="X21" s="184"/>
      <c r="Y21" s="184"/>
      <c r="Z21" s="184"/>
      <c r="AA21" s="184"/>
      <c r="AB21" s="184"/>
      <c r="AC21" s="185"/>
    </row>
    <row r="22" spans="1:29" ht="24" customHeight="1" thickBot="1">
      <c r="A22" s="179">
        <v>19</v>
      </c>
      <c r="B22" s="183"/>
      <c r="C22" s="184"/>
      <c r="D22" s="184"/>
      <c r="E22" s="184"/>
      <c r="F22" s="185"/>
      <c r="G22" s="183"/>
      <c r="H22" s="184"/>
      <c r="I22" s="184"/>
      <c r="J22" s="184"/>
      <c r="K22" s="184"/>
      <c r="L22" s="184"/>
      <c r="M22" s="184"/>
      <c r="N22" s="185"/>
      <c r="O22" s="171"/>
      <c r="P22" s="179">
        <v>19</v>
      </c>
      <c r="Q22" s="183"/>
      <c r="R22" s="184"/>
      <c r="S22" s="184"/>
      <c r="T22" s="184"/>
      <c r="U22" s="185"/>
      <c r="V22" s="183"/>
      <c r="W22" s="184"/>
      <c r="X22" s="184"/>
      <c r="Y22" s="184"/>
      <c r="Z22" s="184"/>
      <c r="AA22" s="184"/>
      <c r="AB22" s="184"/>
      <c r="AC22" s="185"/>
    </row>
    <row r="23" spans="1:29" ht="24" customHeight="1" thickBot="1">
      <c r="A23" s="179">
        <v>20</v>
      </c>
      <c r="B23" s="183"/>
      <c r="C23" s="184"/>
      <c r="D23" s="184"/>
      <c r="E23" s="184"/>
      <c r="F23" s="185"/>
      <c r="G23" s="183"/>
      <c r="H23" s="184"/>
      <c r="I23" s="184"/>
      <c r="J23" s="184"/>
      <c r="K23" s="184"/>
      <c r="L23" s="184"/>
      <c r="M23" s="184"/>
      <c r="N23" s="185"/>
      <c r="O23" s="171"/>
      <c r="P23" s="179">
        <v>20</v>
      </c>
      <c r="Q23" s="183"/>
      <c r="R23" s="184"/>
      <c r="S23" s="184"/>
      <c r="T23" s="184"/>
      <c r="U23" s="185"/>
      <c r="V23" s="183"/>
      <c r="W23" s="184"/>
      <c r="X23" s="184"/>
      <c r="Y23" s="184"/>
      <c r="Z23" s="184"/>
      <c r="AA23" s="184"/>
      <c r="AB23" s="184"/>
      <c r="AC23" s="185"/>
    </row>
    <row r="24" spans="1:29" ht="24" customHeight="1" thickBot="1">
      <c r="A24" s="179">
        <v>21</v>
      </c>
      <c r="B24" s="183"/>
      <c r="C24" s="184"/>
      <c r="D24" s="184"/>
      <c r="E24" s="184"/>
      <c r="F24" s="185"/>
      <c r="G24" s="183"/>
      <c r="H24" s="184"/>
      <c r="I24" s="184"/>
      <c r="J24" s="184"/>
      <c r="K24" s="184"/>
      <c r="L24" s="184"/>
      <c r="M24" s="184"/>
      <c r="N24" s="185"/>
      <c r="O24" s="171"/>
      <c r="P24" s="179">
        <v>21</v>
      </c>
      <c r="Q24" s="183"/>
      <c r="R24" s="184"/>
      <c r="S24" s="184"/>
      <c r="T24" s="184"/>
      <c r="U24" s="185"/>
      <c r="V24" s="183"/>
      <c r="W24" s="184"/>
      <c r="X24" s="184"/>
      <c r="Y24" s="184"/>
      <c r="Z24" s="184"/>
      <c r="AA24" s="184"/>
      <c r="AB24" s="184"/>
      <c r="AC24" s="185"/>
    </row>
    <row r="25" spans="1:29" ht="24" customHeight="1" thickBot="1">
      <c r="A25" s="179">
        <v>22</v>
      </c>
      <c r="B25" s="183"/>
      <c r="C25" s="184"/>
      <c r="D25" s="184"/>
      <c r="E25" s="184"/>
      <c r="F25" s="185"/>
      <c r="G25" s="183"/>
      <c r="H25" s="184"/>
      <c r="I25" s="184"/>
      <c r="J25" s="184"/>
      <c r="K25" s="184"/>
      <c r="L25" s="184"/>
      <c r="M25" s="184"/>
      <c r="N25" s="185"/>
      <c r="O25" s="171"/>
      <c r="P25" s="179">
        <v>22</v>
      </c>
      <c r="Q25" s="183"/>
      <c r="R25" s="184"/>
      <c r="S25" s="184"/>
      <c r="T25" s="184"/>
      <c r="U25" s="185"/>
      <c r="V25" s="183"/>
      <c r="W25" s="184"/>
      <c r="X25" s="184"/>
      <c r="Y25" s="184"/>
      <c r="Z25" s="184"/>
      <c r="AA25" s="184"/>
      <c r="AB25" s="184"/>
      <c r="AC25" s="185"/>
    </row>
    <row r="26" spans="1:29" ht="24" customHeight="1" thickBot="1">
      <c r="A26" s="179">
        <v>23</v>
      </c>
      <c r="B26" s="183"/>
      <c r="C26" s="184"/>
      <c r="D26" s="184"/>
      <c r="E26" s="184"/>
      <c r="F26" s="185"/>
      <c r="G26" s="183"/>
      <c r="H26" s="184"/>
      <c r="I26" s="184"/>
      <c r="J26" s="184"/>
      <c r="K26" s="184"/>
      <c r="L26" s="184"/>
      <c r="M26" s="184"/>
      <c r="N26" s="185"/>
      <c r="O26" s="171"/>
      <c r="P26" s="179">
        <v>23</v>
      </c>
      <c r="Q26" s="183"/>
      <c r="R26" s="184"/>
      <c r="S26" s="184"/>
      <c r="T26" s="184"/>
      <c r="U26" s="185"/>
      <c r="V26" s="183"/>
      <c r="W26" s="184"/>
      <c r="X26" s="184"/>
      <c r="Y26" s="184"/>
      <c r="Z26" s="184"/>
      <c r="AA26" s="184"/>
      <c r="AB26" s="184"/>
      <c r="AC26" s="185"/>
    </row>
    <row r="27" spans="1:29" ht="24" customHeight="1" thickBot="1">
      <c r="A27" s="179">
        <v>24</v>
      </c>
      <c r="B27" s="183"/>
      <c r="C27" s="184"/>
      <c r="D27" s="184"/>
      <c r="E27" s="184"/>
      <c r="F27" s="185"/>
      <c r="G27" s="183"/>
      <c r="H27" s="184"/>
      <c r="I27" s="184"/>
      <c r="J27" s="184"/>
      <c r="K27" s="184"/>
      <c r="L27" s="184"/>
      <c r="M27" s="184"/>
      <c r="N27" s="185"/>
      <c r="O27" s="171"/>
      <c r="P27" s="179">
        <v>24</v>
      </c>
      <c r="Q27" s="183"/>
      <c r="R27" s="184"/>
      <c r="S27" s="184"/>
      <c r="T27" s="184"/>
      <c r="U27" s="185"/>
      <c r="V27" s="183"/>
      <c r="W27" s="184"/>
      <c r="X27" s="184"/>
      <c r="Y27" s="184"/>
      <c r="Z27" s="184"/>
      <c r="AA27" s="184"/>
      <c r="AB27" s="184"/>
      <c r="AC27" s="185"/>
    </row>
    <row r="28" spans="1:29" ht="24" customHeight="1" thickBot="1">
      <c r="A28" s="179">
        <v>25</v>
      </c>
      <c r="B28" s="183"/>
      <c r="C28" s="184"/>
      <c r="D28" s="184"/>
      <c r="E28" s="184"/>
      <c r="F28" s="185"/>
      <c r="G28" s="183"/>
      <c r="H28" s="184"/>
      <c r="I28" s="184"/>
      <c r="J28" s="184"/>
      <c r="K28" s="184"/>
      <c r="L28" s="184"/>
      <c r="M28" s="184"/>
      <c r="N28" s="185"/>
      <c r="O28" s="171"/>
      <c r="P28" s="179">
        <v>25</v>
      </c>
      <c r="Q28" s="183"/>
      <c r="R28" s="184"/>
      <c r="S28" s="184"/>
      <c r="T28" s="184"/>
      <c r="U28" s="185"/>
      <c r="V28" s="183"/>
      <c r="W28" s="184"/>
      <c r="X28" s="184"/>
      <c r="Y28" s="184"/>
      <c r="Z28" s="184"/>
      <c r="AA28" s="184"/>
      <c r="AB28" s="184"/>
      <c r="AC28" s="185"/>
    </row>
    <row r="29" spans="1:29" ht="24" customHeight="1" thickBot="1">
      <c r="A29" s="179">
        <v>26</v>
      </c>
      <c r="B29" s="183"/>
      <c r="C29" s="184"/>
      <c r="D29" s="184"/>
      <c r="E29" s="184"/>
      <c r="F29" s="185"/>
      <c r="G29" s="183"/>
      <c r="H29" s="184"/>
      <c r="I29" s="184"/>
      <c r="J29" s="184"/>
      <c r="K29" s="184"/>
      <c r="L29" s="184"/>
      <c r="M29" s="184"/>
      <c r="N29" s="185"/>
      <c r="O29" s="171"/>
      <c r="P29" s="179">
        <v>26</v>
      </c>
      <c r="Q29" s="183"/>
      <c r="R29" s="184"/>
      <c r="S29" s="184"/>
      <c r="T29" s="184"/>
      <c r="U29" s="185"/>
      <c r="V29" s="183"/>
      <c r="W29" s="184"/>
      <c r="X29" s="184"/>
      <c r="Y29" s="184"/>
      <c r="Z29" s="184"/>
      <c r="AA29" s="184"/>
      <c r="AB29" s="184"/>
      <c r="AC29" s="185"/>
    </row>
    <row r="30" spans="1:29" ht="24" customHeight="1" thickBot="1">
      <c r="A30" s="179">
        <v>27</v>
      </c>
      <c r="B30" s="183"/>
      <c r="C30" s="184"/>
      <c r="D30" s="184"/>
      <c r="E30" s="184"/>
      <c r="F30" s="185"/>
      <c r="G30" s="183"/>
      <c r="H30" s="184"/>
      <c r="I30" s="184"/>
      <c r="J30" s="184"/>
      <c r="K30" s="184"/>
      <c r="L30" s="184"/>
      <c r="M30" s="184"/>
      <c r="N30" s="185"/>
      <c r="O30" s="171"/>
      <c r="P30" s="179">
        <v>27</v>
      </c>
      <c r="Q30" s="183"/>
      <c r="R30" s="184"/>
      <c r="S30" s="184"/>
      <c r="T30" s="184"/>
      <c r="U30" s="185"/>
      <c r="V30" s="183"/>
      <c r="W30" s="184"/>
      <c r="X30" s="184"/>
      <c r="Y30" s="184"/>
      <c r="Z30" s="184"/>
      <c r="AA30" s="184"/>
      <c r="AB30" s="184"/>
      <c r="AC30" s="185"/>
    </row>
    <row r="31" spans="1:29" ht="24" customHeight="1" thickBot="1">
      <c r="A31" s="179">
        <v>28</v>
      </c>
      <c r="B31" s="183"/>
      <c r="C31" s="184"/>
      <c r="D31" s="184"/>
      <c r="E31" s="184"/>
      <c r="F31" s="185"/>
      <c r="G31" s="183"/>
      <c r="H31" s="184"/>
      <c r="I31" s="184"/>
      <c r="J31" s="184"/>
      <c r="K31" s="184"/>
      <c r="L31" s="184"/>
      <c r="M31" s="184"/>
      <c r="N31" s="185"/>
      <c r="O31" s="171"/>
      <c r="P31" s="179">
        <v>28</v>
      </c>
      <c r="Q31" s="183"/>
      <c r="R31" s="184"/>
      <c r="S31" s="184"/>
      <c r="T31" s="184"/>
      <c r="U31" s="185"/>
      <c r="V31" s="183"/>
      <c r="W31" s="184"/>
      <c r="X31" s="184"/>
      <c r="Y31" s="184"/>
      <c r="Z31" s="184"/>
      <c r="AA31" s="184"/>
      <c r="AB31" s="184"/>
      <c r="AC31" s="185"/>
    </row>
    <row r="32" spans="1:29" ht="24" customHeight="1" thickBot="1">
      <c r="A32" s="179">
        <v>29</v>
      </c>
      <c r="B32" s="183"/>
      <c r="C32" s="184"/>
      <c r="D32" s="184"/>
      <c r="E32" s="184"/>
      <c r="F32" s="185"/>
      <c r="G32" s="183"/>
      <c r="H32" s="184"/>
      <c r="I32" s="184"/>
      <c r="J32" s="184"/>
      <c r="K32" s="184"/>
      <c r="L32" s="184"/>
      <c r="M32" s="184"/>
      <c r="N32" s="185"/>
      <c r="O32" s="171"/>
      <c r="P32" s="179">
        <v>29</v>
      </c>
      <c r="Q32" s="183"/>
      <c r="R32" s="184"/>
      <c r="S32" s="184"/>
      <c r="T32" s="184"/>
      <c r="U32" s="185"/>
      <c r="V32" s="183"/>
      <c r="W32" s="184"/>
      <c r="X32" s="184"/>
      <c r="Y32" s="184"/>
      <c r="Z32" s="184"/>
      <c r="AA32" s="184"/>
      <c r="AB32" s="184"/>
      <c r="AC32" s="185"/>
    </row>
    <row r="33" spans="1:29" ht="24" customHeight="1" thickBot="1">
      <c r="A33" s="179">
        <v>30</v>
      </c>
      <c r="B33" s="186"/>
      <c r="C33" s="187"/>
      <c r="D33" s="187"/>
      <c r="E33" s="187"/>
      <c r="F33" s="188"/>
      <c r="G33" s="186"/>
      <c r="H33" s="187"/>
      <c r="I33" s="187"/>
      <c r="J33" s="187"/>
      <c r="K33" s="187"/>
      <c r="L33" s="187"/>
      <c r="M33" s="187"/>
      <c r="N33" s="188"/>
      <c r="O33" s="171"/>
      <c r="P33" s="179">
        <v>30</v>
      </c>
      <c r="Q33" s="186"/>
      <c r="R33" s="187"/>
      <c r="S33" s="187"/>
      <c r="T33" s="187"/>
      <c r="U33" s="188"/>
      <c r="V33" s="186"/>
      <c r="W33" s="187"/>
      <c r="X33" s="187"/>
      <c r="Y33" s="187"/>
      <c r="Z33" s="187"/>
      <c r="AA33" s="187"/>
      <c r="AB33" s="187"/>
      <c r="AC33" s="188"/>
    </row>
    <row r="34" spans="1:29" ht="24" customHeight="1">
      <c r="A34" s="226"/>
      <c r="B34" s="226"/>
      <c r="C34" s="226"/>
    </row>
    <row r="35" spans="1:29" ht="24" customHeight="1">
      <c r="A35" s="226"/>
      <c r="B35" s="226"/>
      <c r="C35" s="226"/>
    </row>
    <row r="36" spans="1:29" ht="24" customHeight="1">
      <c r="A36" s="226"/>
      <c r="B36" s="226"/>
      <c r="C36" s="226"/>
    </row>
    <row r="37" spans="1:29" ht="24" customHeight="1">
      <c r="A37" s="226"/>
      <c r="B37" s="226"/>
      <c r="C37" s="226"/>
    </row>
    <row r="38" spans="1:29" ht="24" customHeight="1">
      <c r="A38" s="226"/>
      <c r="B38" s="226"/>
      <c r="C38" s="226"/>
    </row>
    <row r="39" spans="1:29" ht="24" customHeight="1">
      <c r="A39" s="226"/>
      <c r="B39" s="226"/>
      <c r="C39" s="226"/>
    </row>
    <row r="40" spans="1:29" ht="24" customHeight="1">
      <c r="A40" s="226"/>
      <c r="B40" s="226"/>
      <c r="C40" s="226"/>
    </row>
    <row r="41" spans="1:29" ht="24" customHeight="1">
      <c r="A41" s="226"/>
      <c r="B41" s="226"/>
      <c r="C41" s="226"/>
    </row>
    <row r="42" spans="1:29" ht="24" customHeight="1">
      <c r="A42" s="226"/>
      <c r="B42" s="226"/>
      <c r="C42" s="226"/>
    </row>
    <row r="43" spans="1:29" ht="24" customHeight="1">
      <c r="A43" s="226"/>
      <c r="B43" s="226"/>
      <c r="C43" s="226"/>
    </row>
    <row r="44" spans="1:29" ht="24" customHeight="1">
      <c r="A44" s="226"/>
      <c r="B44" s="226"/>
      <c r="C44" s="226"/>
    </row>
    <row r="45" spans="1:29" ht="24" customHeight="1">
      <c r="A45" s="226"/>
      <c r="B45" s="226"/>
      <c r="C45" s="226"/>
    </row>
  </sheetData>
  <pageMargins left="0.51181102362204722" right="0.31496062992125984" top="0.74803149606299213" bottom="0.55118110236220474" header="0.31496062992125984" footer="0.31496062992125984"/>
  <pageSetup paperSize="9" scale="76"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A962-F0F4-4F0C-928B-8BA08F6340B7}">
  <sheetPr>
    <pageSetUpPr fitToPage="1"/>
  </sheetPr>
  <dimension ref="A1:I45"/>
  <sheetViews>
    <sheetView workbookViewId="0">
      <selection activeCell="L7" sqref="L7"/>
    </sheetView>
  </sheetViews>
  <sheetFormatPr defaultRowHeight="27.6" customHeight="1"/>
  <cols>
    <col min="1" max="2" width="8.88671875" style="75"/>
    <col min="3" max="3" width="17" style="75" customWidth="1"/>
    <col min="4" max="4" width="14.33203125" style="75" customWidth="1"/>
    <col min="5" max="5" width="19.5546875" style="75" customWidth="1"/>
    <col min="6" max="7" width="8.88671875" style="75"/>
    <col min="8" max="8" width="17" style="75" customWidth="1"/>
    <col min="9" max="9" width="14.33203125" style="75" customWidth="1"/>
    <col min="10" max="16384" width="8.88671875" style="75"/>
  </cols>
  <sheetData>
    <row r="1" spans="1:9" ht="27.6" customHeight="1">
      <c r="A1" s="159" t="s">
        <v>133</v>
      </c>
      <c r="B1" s="160"/>
      <c r="C1" s="160"/>
      <c r="D1" s="160"/>
      <c r="E1" s="159" t="s">
        <v>134</v>
      </c>
      <c r="F1" s="160"/>
      <c r="G1" s="160"/>
      <c r="H1" s="160"/>
      <c r="I1" s="161" t="s">
        <v>135</v>
      </c>
    </row>
    <row r="2" spans="1:9" ht="27.6" customHeight="1">
      <c r="A2" s="162"/>
      <c r="B2" s="162"/>
      <c r="C2" s="162"/>
      <c r="D2" s="162"/>
      <c r="E2" s="162"/>
      <c r="F2" s="162"/>
      <c r="G2" s="162"/>
      <c r="H2" s="162"/>
      <c r="I2" s="162"/>
    </row>
    <row r="3" spans="1:9" ht="27.6" customHeight="1">
      <c r="A3" s="163" t="s">
        <v>136</v>
      </c>
      <c r="B3" s="164"/>
      <c r="C3" s="164"/>
      <c r="D3" s="165"/>
      <c r="E3" s="166"/>
      <c r="F3" s="163" t="s">
        <v>136</v>
      </c>
      <c r="G3" s="164"/>
      <c r="H3" s="164"/>
      <c r="I3" s="165"/>
    </row>
    <row r="4" spans="1:9" ht="27.6" customHeight="1">
      <c r="A4" s="167" t="s">
        <v>137</v>
      </c>
      <c r="B4" s="167" t="s">
        <v>138</v>
      </c>
      <c r="C4" s="167" t="s">
        <v>139</v>
      </c>
      <c r="D4" s="167" t="s">
        <v>140</v>
      </c>
      <c r="E4" s="166"/>
      <c r="F4" s="167" t="s">
        <v>137</v>
      </c>
      <c r="G4" s="167" t="s">
        <v>138</v>
      </c>
      <c r="H4" s="167" t="s">
        <v>139</v>
      </c>
      <c r="I4" s="167" t="s">
        <v>140</v>
      </c>
    </row>
    <row r="5" spans="1:9" ht="27.6" customHeight="1">
      <c r="A5" s="167">
        <v>1</v>
      </c>
      <c r="B5" s="167">
        <v>200</v>
      </c>
      <c r="C5" s="167"/>
      <c r="D5" s="167"/>
      <c r="E5" s="166"/>
      <c r="F5" s="167">
        <v>1</v>
      </c>
      <c r="G5" s="167">
        <v>200</v>
      </c>
      <c r="H5" s="167"/>
      <c r="I5" s="167"/>
    </row>
    <row r="6" spans="1:9" ht="27.6" customHeight="1">
      <c r="A6" s="168">
        <v>2</v>
      </c>
      <c r="B6" s="168">
        <v>400</v>
      </c>
      <c r="C6" s="168"/>
      <c r="D6" s="168"/>
      <c r="E6" s="166"/>
      <c r="F6" s="168">
        <v>2</v>
      </c>
      <c r="G6" s="168">
        <v>400</v>
      </c>
      <c r="H6" s="168"/>
      <c r="I6" s="168"/>
    </row>
    <row r="7" spans="1:9" ht="27.6" customHeight="1">
      <c r="A7" s="166"/>
      <c r="B7" s="166"/>
      <c r="C7" s="166"/>
      <c r="D7" s="166"/>
      <c r="E7" s="166"/>
      <c r="F7" s="166"/>
      <c r="G7" s="166"/>
      <c r="H7" s="166"/>
      <c r="I7" s="166"/>
    </row>
    <row r="8" spans="1:9" ht="27.6" customHeight="1">
      <c r="A8" s="274" t="s">
        <v>136</v>
      </c>
      <c r="B8" s="228"/>
      <c r="C8" s="228"/>
      <c r="D8" s="165"/>
      <c r="E8" s="166"/>
      <c r="F8" s="163" t="s">
        <v>136</v>
      </c>
      <c r="G8" s="164"/>
      <c r="H8" s="164"/>
      <c r="I8" s="165"/>
    </row>
    <row r="9" spans="1:9" ht="27.6" customHeight="1">
      <c r="A9" s="229" t="s">
        <v>137</v>
      </c>
      <c r="B9" s="229" t="s">
        <v>138</v>
      </c>
      <c r="C9" s="229" t="s">
        <v>139</v>
      </c>
      <c r="D9" s="167" t="s">
        <v>140</v>
      </c>
      <c r="E9" s="166"/>
      <c r="F9" s="167" t="s">
        <v>137</v>
      </c>
      <c r="G9" s="167" t="s">
        <v>138</v>
      </c>
      <c r="H9" s="167" t="s">
        <v>139</v>
      </c>
      <c r="I9" s="167" t="s">
        <v>140</v>
      </c>
    </row>
    <row r="10" spans="1:9" ht="27.6" customHeight="1">
      <c r="A10" s="229">
        <v>1</v>
      </c>
      <c r="B10" s="229">
        <v>200</v>
      </c>
      <c r="C10" s="229"/>
      <c r="D10" s="167"/>
      <c r="E10" s="166"/>
      <c r="F10" s="167">
        <v>1</v>
      </c>
      <c r="G10" s="167">
        <v>200</v>
      </c>
      <c r="H10" s="167"/>
      <c r="I10" s="167"/>
    </row>
    <row r="11" spans="1:9" ht="27.6" customHeight="1">
      <c r="A11" s="227">
        <v>2</v>
      </c>
      <c r="B11" s="227">
        <v>400</v>
      </c>
      <c r="C11" s="227"/>
      <c r="D11" s="168"/>
      <c r="E11" s="166"/>
      <c r="F11" s="168">
        <v>2</v>
      </c>
      <c r="G11" s="168">
        <v>400</v>
      </c>
      <c r="H11" s="168"/>
      <c r="I11" s="168"/>
    </row>
    <row r="12" spans="1:9" ht="27.6" customHeight="1">
      <c r="A12" s="230"/>
      <c r="B12" s="230"/>
      <c r="C12" s="230"/>
      <c r="D12" s="166"/>
      <c r="E12" s="166"/>
      <c r="F12" s="166"/>
      <c r="G12" s="166"/>
      <c r="H12" s="166"/>
      <c r="I12" s="166"/>
    </row>
    <row r="13" spans="1:9" ht="27.6" customHeight="1">
      <c r="A13" s="274" t="s">
        <v>136</v>
      </c>
      <c r="B13" s="228"/>
      <c r="C13" s="228"/>
      <c r="D13" s="165"/>
      <c r="E13" s="166"/>
      <c r="F13" s="163" t="s">
        <v>136</v>
      </c>
      <c r="G13" s="164"/>
      <c r="H13" s="164"/>
      <c r="I13" s="165"/>
    </row>
    <row r="14" spans="1:9" ht="27.6" customHeight="1">
      <c r="A14" s="229" t="s">
        <v>137</v>
      </c>
      <c r="B14" s="229" t="s">
        <v>138</v>
      </c>
      <c r="C14" s="229" t="s">
        <v>139</v>
      </c>
      <c r="D14" s="167" t="s">
        <v>140</v>
      </c>
      <c r="E14" s="166"/>
      <c r="F14" s="167" t="s">
        <v>137</v>
      </c>
      <c r="G14" s="167" t="s">
        <v>138</v>
      </c>
      <c r="H14" s="167" t="s">
        <v>139</v>
      </c>
      <c r="I14" s="167" t="s">
        <v>140</v>
      </c>
    </row>
    <row r="15" spans="1:9" ht="27.6" customHeight="1">
      <c r="A15" s="229">
        <v>1</v>
      </c>
      <c r="B15" s="229">
        <v>200</v>
      </c>
      <c r="C15" s="229"/>
      <c r="D15" s="167"/>
      <c r="E15" s="166"/>
      <c r="F15" s="167">
        <v>1</v>
      </c>
      <c r="G15" s="167">
        <v>200</v>
      </c>
      <c r="H15" s="167"/>
      <c r="I15" s="167"/>
    </row>
    <row r="16" spans="1:9" ht="27.6" customHeight="1">
      <c r="A16" s="227">
        <v>2</v>
      </c>
      <c r="B16" s="227">
        <v>400</v>
      </c>
      <c r="C16" s="227"/>
      <c r="D16" s="168"/>
      <c r="E16" s="166"/>
      <c r="F16" s="168">
        <v>2</v>
      </c>
      <c r="G16" s="168">
        <v>400</v>
      </c>
      <c r="H16" s="168"/>
      <c r="I16" s="168"/>
    </row>
    <row r="17" spans="1:9" ht="27.6" customHeight="1">
      <c r="A17" s="230"/>
      <c r="B17" s="230"/>
      <c r="C17" s="230"/>
      <c r="D17" s="166"/>
      <c r="E17" s="166"/>
      <c r="F17" s="166"/>
      <c r="G17" s="166"/>
      <c r="H17" s="166"/>
      <c r="I17" s="166"/>
    </row>
    <row r="18" spans="1:9" ht="27.6" customHeight="1">
      <c r="A18" s="274" t="s">
        <v>136</v>
      </c>
      <c r="B18" s="228"/>
      <c r="C18" s="228"/>
      <c r="D18" s="165"/>
      <c r="E18" s="166"/>
      <c r="F18" s="163" t="s">
        <v>136</v>
      </c>
      <c r="G18" s="164"/>
      <c r="H18" s="164"/>
      <c r="I18" s="165"/>
    </row>
    <row r="19" spans="1:9" ht="27.6" customHeight="1">
      <c r="A19" s="229" t="s">
        <v>137</v>
      </c>
      <c r="B19" s="229" t="s">
        <v>138</v>
      </c>
      <c r="C19" s="229" t="s">
        <v>139</v>
      </c>
      <c r="D19" s="167" t="s">
        <v>140</v>
      </c>
      <c r="E19" s="166"/>
      <c r="F19" s="167" t="s">
        <v>137</v>
      </c>
      <c r="G19" s="167" t="s">
        <v>138</v>
      </c>
      <c r="H19" s="167" t="s">
        <v>139</v>
      </c>
      <c r="I19" s="167" t="s">
        <v>140</v>
      </c>
    </row>
    <row r="20" spans="1:9" ht="27.6" customHeight="1">
      <c r="A20" s="229">
        <v>1</v>
      </c>
      <c r="B20" s="229">
        <v>200</v>
      </c>
      <c r="C20" s="229"/>
      <c r="D20" s="167"/>
      <c r="E20" s="166"/>
      <c r="F20" s="167">
        <v>1</v>
      </c>
      <c r="G20" s="167">
        <v>200</v>
      </c>
      <c r="H20" s="167"/>
      <c r="I20" s="167"/>
    </row>
    <row r="21" spans="1:9" ht="27.6" customHeight="1">
      <c r="A21" s="227">
        <v>2</v>
      </c>
      <c r="B21" s="227">
        <v>400</v>
      </c>
      <c r="C21" s="227"/>
      <c r="D21" s="168"/>
      <c r="E21" s="166"/>
      <c r="F21" s="168">
        <v>2</v>
      </c>
      <c r="G21" s="168">
        <v>400</v>
      </c>
      <c r="H21" s="168"/>
      <c r="I21" s="168"/>
    </row>
    <row r="22" spans="1:9" ht="27.6" customHeight="1">
      <c r="A22" s="230"/>
      <c r="B22" s="230"/>
      <c r="C22" s="230"/>
      <c r="D22" s="166"/>
      <c r="E22" s="166"/>
      <c r="F22" s="166"/>
      <c r="G22" s="166"/>
      <c r="H22" s="166"/>
      <c r="I22" s="166"/>
    </row>
    <row r="23" spans="1:9" ht="27.6" customHeight="1">
      <c r="A23" s="274" t="s">
        <v>136</v>
      </c>
      <c r="B23" s="228"/>
      <c r="C23" s="228"/>
      <c r="D23" s="165"/>
      <c r="E23" s="166"/>
      <c r="F23" s="163" t="s">
        <v>136</v>
      </c>
      <c r="G23" s="164"/>
      <c r="H23" s="164"/>
      <c r="I23" s="165"/>
    </row>
    <row r="24" spans="1:9" ht="27.6" customHeight="1">
      <c r="A24" s="229" t="s">
        <v>137</v>
      </c>
      <c r="B24" s="229" t="s">
        <v>138</v>
      </c>
      <c r="C24" s="229" t="s">
        <v>139</v>
      </c>
      <c r="D24" s="167" t="s">
        <v>140</v>
      </c>
      <c r="E24" s="166"/>
      <c r="F24" s="167" t="s">
        <v>137</v>
      </c>
      <c r="G24" s="167" t="s">
        <v>138</v>
      </c>
      <c r="H24" s="167" t="s">
        <v>139</v>
      </c>
      <c r="I24" s="167" t="s">
        <v>140</v>
      </c>
    </row>
    <row r="25" spans="1:9" ht="27.6" customHeight="1">
      <c r="A25" s="229">
        <v>1</v>
      </c>
      <c r="B25" s="229">
        <v>200</v>
      </c>
      <c r="C25" s="229"/>
      <c r="D25" s="167"/>
      <c r="E25" s="166"/>
      <c r="F25" s="167">
        <v>1</v>
      </c>
      <c r="G25" s="167">
        <v>200</v>
      </c>
      <c r="H25" s="167"/>
      <c r="I25" s="167"/>
    </row>
    <row r="26" spans="1:9" ht="27.6" customHeight="1">
      <c r="A26" s="227">
        <v>2</v>
      </c>
      <c r="B26" s="227">
        <v>400</v>
      </c>
      <c r="C26" s="227"/>
      <c r="D26" s="168"/>
      <c r="E26" s="166"/>
      <c r="F26" s="168">
        <v>2</v>
      </c>
      <c r="G26" s="168">
        <v>400</v>
      </c>
      <c r="H26" s="168"/>
      <c r="I26" s="168"/>
    </row>
    <row r="27" spans="1:9" ht="27.6" customHeight="1">
      <c r="A27" s="230"/>
      <c r="B27" s="230"/>
      <c r="C27" s="230"/>
      <c r="D27" s="166"/>
      <c r="E27" s="166"/>
      <c r="F27" s="166"/>
      <c r="G27" s="166"/>
      <c r="H27" s="166"/>
      <c r="I27" s="166"/>
    </row>
    <row r="28" spans="1:9" ht="27.6" customHeight="1">
      <c r="A28" s="274" t="s">
        <v>136</v>
      </c>
      <c r="B28" s="228"/>
      <c r="C28" s="228"/>
      <c r="D28" s="165"/>
      <c r="E28" s="166"/>
      <c r="F28" s="163" t="s">
        <v>136</v>
      </c>
      <c r="G28" s="164"/>
      <c r="H28" s="164"/>
      <c r="I28" s="165"/>
    </row>
    <row r="29" spans="1:9" ht="27.6" customHeight="1">
      <c r="A29" s="229" t="s">
        <v>137</v>
      </c>
      <c r="B29" s="229" t="s">
        <v>138</v>
      </c>
      <c r="C29" s="229" t="s">
        <v>139</v>
      </c>
      <c r="D29" s="167" t="s">
        <v>140</v>
      </c>
      <c r="E29" s="166"/>
      <c r="F29" s="167" t="s">
        <v>137</v>
      </c>
      <c r="G29" s="167" t="s">
        <v>138</v>
      </c>
      <c r="H29" s="167" t="s">
        <v>139</v>
      </c>
      <c r="I29" s="167" t="s">
        <v>140</v>
      </c>
    </row>
    <row r="30" spans="1:9" ht="27.6" customHeight="1">
      <c r="A30" s="229">
        <v>1</v>
      </c>
      <c r="B30" s="229">
        <v>200</v>
      </c>
      <c r="C30" s="229"/>
      <c r="D30" s="167"/>
      <c r="E30" s="166"/>
      <c r="F30" s="167">
        <v>1</v>
      </c>
      <c r="G30" s="167">
        <v>200</v>
      </c>
      <c r="H30" s="167"/>
      <c r="I30" s="167"/>
    </row>
    <row r="31" spans="1:9" ht="27.6" customHeight="1">
      <c r="A31" s="227">
        <v>2</v>
      </c>
      <c r="B31" s="227">
        <v>400</v>
      </c>
      <c r="C31" s="227"/>
      <c r="D31" s="168"/>
      <c r="E31" s="166"/>
      <c r="F31" s="168">
        <v>2</v>
      </c>
      <c r="G31" s="168">
        <v>400</v>
      </c>
      <c r="H31" s="168"/>
      <c r="I31" s="168"/>
    </row>
    <row r="32" spans="1:9" ht="27.6" customHeight="1">
      <c r="A32" s="230"/>
      <c r="B32" s="230"/>
      <c r="C32" s="230"/>
      <c r="D32" s="166"/>
      <c r="E32" s="166"/>
      <c r="F32" s="166"/>
      <c r="G32" s="166"/>
      <c r="H32" s="166"/>
      <c r="I32" s="166"/>
    </row>
    <row r="33" spans="1:9" ht="27.6" customHeight="1">
      <c r="A33" s="274" t="s">
        <v>136</v>
      </c>
      <c r="B33" s="228"/>
      <c r="C33" s="228"/>
      <c r="D33" s="165"/>
      <c r="E33" s="166"/>
      <c r="F33" s="163" t="s">
        <v>136</v>
      </c>
      <c r="G33" s="164"/>
      <c r="H33" s="164"/>
      <c r="I33" s="165"/>
    </row>
    <row r="34" spans="1:9" ht="27.6" customHeight="1">
      <c r="A34" s="229" t="s">
        <v>137</v>
      </c>
      <c r="B34" s="229" t="s">
        <v>138</v>
      </c>
      <c r="C34" s="229" t="s">
        <v>139</v>
      </c>
      <c r="D34" s="167" t="s">
        <v>140</v>
      </c>
      <c r="E34" s="166"/>
      <c r="F34" s="167" t="s">
        <v>137</v>
      </c>
      <c r="G34" s="167" t="s">
        <v>138</v>
      </c>
      <c r="H34" s="167" t="s">
        <v>139</v>
      </c>
      <c r="I34" s="167" t="s">
        <v>140</v>
      </c>
    </row>
    <row r="35" spans="1:9" ht="27.6" customHeight="1">
      <c r="A35" s="229">
        <v>1</v>
      </c>
      <c r="B35" s="229">
        <v>200</v>
      </c>
      <c r="C35" s="229"/>
      <c r="D35" s="167"/>
      <c r="E35" s="166"/>
      <c r="F35" s="167">
        <v>1</v>
      </c>
      <c r="G35" s="167">
        <v>200</v>
      </c>
      <c r="H35" s="167"/>
      <c r="I35" s="167"/>
    </row>
    <row r="36" spans="1:9" ht="27.6" customHeight="1">
      <c r="A36" s="227">
        <v>2</v>
      </c>
      <c r="B36" s="227">
        <v>400</v>
      </c>
      <c r="C36" s="227"/>
      <c r="D36" s="168"/>
      <c r="E36" s="166"/>
      <c r="F36" s="168">
        <v>2</v>
      </c>
      <c r="G36" s="168">
        <v>400</v>
      </c>
      <c r="H36" s="168"/>
      <c r="I36" s="168"/>
    </row>
    <row r="37" spans="1:9" ht="27.6" customHeight="1">
      <c r="A37" s="230"/>
      <c r="B37" s="230"/>
      <c r="C37" s="230"/>
      <c r="D37" s="166"/>
      <c r="E37" s="166"/>
      <c r="F37" s="166"/>
      <c r="G37" s="166"/>
      <c r="H37" s="166"/>
      <c r="I37" s="166"/>
    </row>
    <row r="38" spans="1:9" ht="27.6" customHeight="1">
      <c r="A38" s="231" t="s">
        <v>141</v>
      </c>
      <c r="B38" s="232"/>
      <c r="C38" s="232"/>
      <c r="D38" s="162"/>
      <c r="E38" s="162"/>
      <c r="F38" s="169" t="s">
        <v>142</v>
      </c>
      <c r="G38" s="162"/>
      <c r="H38" s="162"/>
      <c r="I38" s="162"/>
    </row>
    <row r="39" spans="1:9" ht="27.6" customHeight="1">
      <c r="A39" s="226"/>
      <c r="B39" s="226"/>
      <c r="C39" s="226"/>
    </row>
    <row r="40" spans="1:9" ht="27.6" customHeight="1">
      <c r="A40" s="226"/>
      <c r="B40" s="226"/>
      <c r="C40" s="226"/>
    </row>
    <row r="41" spans="1:9" ht="27.6" customHeight="1">
      <c r="A41" s="226"/>
      <c r="B41" s="226"/>
      <c r="C41" s="226"/>
    </row>
    <row r="42" spans="1:9" ht="27.6" customHeight="1">
      <c r="A42" s="226"/>
      <c r="B42" s="226"/>
      <c r="C42" s="226"/>
    </row>
    <row r="43" spans="1:9" ht="27.6" customHeight="1">
      <c r="A43" s="226"/>
      <c r="B43" s="226"/>
      <c r="C43" s="226"/>
    </row>
    <row r="44" spans="1:9" ht="27.6" customHeight="1">
      <c r="A44" s="226"/>
      <c r="B44" s="226"/>
      <c r="C44" s="226"/>
    </row>
    <row r="45" spans="1:9" ht="27.6" customHeight="1">
      <c r="A45" s="226"/>
      <c r="B45" s="226"/>
      <c r="C45" s="226"/>
    </row>
  </sheetData>
  <pageMargins left="0.51181102362204722" right="0.31496062992125984" top="0.35433070866141736" bottom="0.35433070866141736" header="0.31496062992125984" footer="0.31496062992125984"/>
  <pageSetup paperSize="9" scale="74"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F2C2D-9F39-4E83-9447-F72802820FD8}">
  <sheetPr>
    <pageSetUpPr fitToPage="1"/>
  </sheetPr>
  <dimension ref="A1:I45"/>
  <sheetViews>
    <sheetView topLeftCell="A31" workbookViewId="0">
      <selection activeCell="I39" sqref="A1:I39"/>
    </sheetView>
  </sheetViews>
  <sheetFormatPr defaultRowHeight="24" customHeight="1"/>
  <cols>
    <col min="1" max="2" width="8.88671875" style="75"/>
    <col min="3" max="3" width="13.5546875" style="75" customWidth="1"/>
    <col min="4" max="4" width="14.77734375" style="75" customWidth="1"/>
    <col min="5" max="5" width="15.109375" style="75" customWidth="1"/>
    <col min="6" max="7" width="8.88671875" style="75"/>
    <col min="8" max="8" width="13.5546875" style="75" customWidth="1"/>
    <col min="9" max="9" width="14.77734375" style="75" customWidth="1"/>
    <col min="10" max="16384" width="8.88671875" style="75"/>
  </cols>
  <sheetData>
    <row r="1" spans="1:9" ht="24" customHeight="1">
      <c r="A1" s="641"/>
      <c r="B1" s="641"/>
      <c r="C1" s="641"/>
      <c r="D1" s="641"/>
      <c r="E1" s="641"/>
      <c r="F1" s="641"/>
      <c r="G1" s="641"/>
      <c r="H1" s="641"/>
      <c r="I1" s="641"/>
    </row>
    <row r="2" spans="1:9" ht="24" customHeight="1">
      <c r="A2" s="147" t="s">
        <v>133</v>
      </c>
      <c r="B2" s="148"/>
      <c r="C2" s="148"/>
      <c r="D2" s="148"/>
      <c r="E2" s="147" t="s">
        <v>134</v>
      </c>
      <c r="F2" s="148"/>
      <c r="G2" s="148"/>
      <c r="H2" s="148"/>
      <c r="I2" s="149" t="s">
        <v>135</v>
      </c>
    </row>
    <row r="3" spans="1:9" ht="24" customHeight="1">
      <c r="A3" s="150"/>
      <c r="B3" s="150"/>
      <c r="C3" s="150"/>
      <c r="D3" s="150"/>
      <c r="E3" s="150"/>
      <c r="F3" s="150"/>
      <c r="G3" s="150"/>
      <c r="H3" s="150"/>
      <c r="I3" s="150"/>
    </row>
    <row r="4" spans="1:9" ht="24" customHeight="1">
      <c r="A4" s="151" t="s">
        <v>143</v>
      </c>
      <c r="B4" s="152"/>
      <c r="C4" s="152"/>
      <c r="D4" s="153"/>
      <c r="E4" s="154"/>
      <c r="F4" s="151" t="s">
        <v>143</v>
      </c>
      <c r="G4" s="152"/>
      <c r="H4" s="152"/>
      <c r="I4" s="153"/>
    </row>
    <row r="5" spans="1:9" ht="24" customHeight="1">
      <c r="A5" s="155" t="s">
        <v>137</v>
      </c>
      <c r="B5" s="155" t="s">
        <v>138</v>
      </c>
      <c r="C5" s="155" t="s">
        <v>139</v>
      </c>
      <c r="D5" s="155" t="s">
        <v>140</v>
      </c>
      <c r="E5" s="154"/>
      <c r="F5" s="155" t="s">
        <v>137</v>
      </c>
      <c r="G5" s="155" t="s">
        <v>138</v>
      </c>
      <c r="H5" s="155" t="s">
        <v>139</v>
      </c>
      <c r="I5" s="155" t="s">
        <v>140</v>
      </c>
    </row>
    <row r="6" spans="1:9" ht="24" customHeight="1">
      <c r="A6" s="155">
        <v>1</v>
      </c>
      <c r="B6" s="155">
        <v>200</v>
      </c>
      <c r="C6" s="155"/>
      <c r="D6" s="155"/>
      <c r="E6" s="154"/>
      <c r="F6" s="155">
        <v>1</v>
      </c>
      <c r="G6" s="155">
        <v>200</v>
      </c>
      <c r="H6" s="155"/>
      <c r="I6" s="155"/>
    </row>
    <row r="7" spans="1:9" ht="24" customHeight="1">
      <c r="A7" s="155">
        <v>2</v>
      </c>
      <c r="B7" s="155">
        <v>400</v>
      </c>
      <c r="C7" s="155"/>
      <c r="D7" s="155"/>
      <c r="E7" s="154"/>
      <c r="F7" s="155">
        <v>2</v>
      </c>
      <c r="G7" s="155">
        <v>400</v>
      </c>
      <c r="H7" s="155"/>
      <c r="I7" s="155"/>
    </row>
    <row r="8" spans="1:9" ht="24" customHeight="1">
      <c r="A8" s="269">
        <v>3</v>
      </c>
      <c r="B8" s="269">
        <v>600</v>
      </c>
      <c r="C8" s="269"/>
      <c r="D8" s="155"/>
      <c r="E8" s="154"/>
      <c r="F8" s="155">
        <v>3</v>
      </c>
      <c r="G8" s="155">
        <v>600</v>
      </c>
      <c r="H8" s="155"/>
      <c r="I8" s="155"/>
    </row>
    <row r="9" spans="1:9" ht="24" customHeight="1">
      <c r="A9" s="270">
        <v>4</v>
      </c>
      <c r="B9" s="270">
        <v>800</v>
      </c>
      <c r="C9" s="270"/>
      <c r="D9" s="156"/>
      <c r="E9" s="154"/>
      <c r="F9" s="156">
        <v>4</v>
      </c>
      <c r="G9" s="156">
        <v>800</v>
      </c>
      <c r="H9" s="156"/>
      <c r="I9" s="156"/>
    </row>
    <row r="10" spans="1:9" ht="24" customHeight="1">
      <c r="A10" s="271"/>
      <c r="B10" s="271"/>
      <c r="C10" s="271"/>
      <c r="D10" s="154"/>
      <c r="E10" s="154"/>
      <c r="F10" s="154"/>
      <c r="G10" s="154"/>
      <c r="H10" s="154"/>
      <c r="I10" s="154"/>
    </row>
    <row r="11" spans="1:9" ht="24" customHeight="1">
      <c r="A11" s="272" t="s">
        <v>143</v>
      </c>
      <c r="B11" s="273"/>
      <c r="C11" s="273"/>
      <c r="D11" s="153"/>
      <c r="E11" s="154"/>
      <c r="F11" s="151" t="s">
        <v>143</v>
      </c>
      <c r="G11" s="152"/>
      <c r="H11" s="152"/>
      <c r="I11" s="153"/>
    </row>
    <row r="12" spans="1:9" ht="24" customHeight="1">
      <c r="A12" s="269" t="s">
        <v>137</v>
      </c>
      <c r="B12" s="269" t="s">
        <v>138</v>
      </c>
      <c r="C12" s="269" t="s">
        <v>139</v>
      </c>
      <c r="D12" s="155" t="s">
        <v>140</v>
      </c>
      <c r="E12" s="154"/>
      <c r="F12" s="155" t="s">
        <v>137</v>
      </c>
      <c r="G12" s="155" t="s">
        <v>138</v>
      </c>
      <c r="H12" s="155" t="s">
        <v>139</v>
      </c>
      <c r="I12" s="155" t="s">
        <v>140</v>
      </c>
    </row>
    <row r="13" spans="1:9" ht="24" customHeight="1">
      <c r="A13" s="269">
        <v>1</v>
      </c>
      <c r="B13" s="269">
        <v>200</v>
      </c>
      <c r="C13" s="269"/>
      <c r="D13" s="155"/>
      <c r="E13" s="154"/>
      <c r="F13" s="155">
        <v>1</v>
      </c>
      <c r="G13" s="155">
        <v>200</v>
      </c>
      <c r="H13" s="155"/>
      <c r="I13" s="155"/>
    </row>
    <row r="14" spans="1:9" ht="24" customHeight="1">
      <c r="A14" s="269">
        <v>2</v>
      </c>
      <c r="B14" s="269">
        <v>400</v>
      </c>
      <c r="C14" s="269"/>
      <c r="D14" s="155"/>
      <c r="E14" s="154"/>
      <c r="F14" s="155">
        <v>2</v>
      </c>
      <c r="G14" s="155">
        <v>400</v>
      </c>
      <c r="H14" s="155"/>
      <c r="I14" s="155"/>
    </row>
    <row r="15" spans="1:9" ht="24" customHeight="1">
      <c r="A15" s="269">
        <v>3</v>
      </c>
      <c r="B15" s="269">
        <v>600</v>
      </c>
      <c r="C15" s="269"/>
      <c r="D15" s="155"/>
      <c r="E15" s="154"/>
      <c r="F15" s="155">
        <v>3</v>
      </c>
      <c r="G15" s="155">
        <v>600</v>
      </c>
      <c r="H15" s="155"/>
      <c r="I15" s="155"/>
    </row>
    <row r="16" spans="1:9" ht="24" customHeight="1">
      <c r="A16" s="270">
        <v>4</v>
      </c>
      <c r="B16" s="270">
        <v>800</v>
      </c>
      <c r="C16" s="270"/>
      <c r="D16" s="156"/>
      <c r="E16" s="154"/>
      <c r="F16" s="156">
        <v>4</v>
      </c>
      <c r="G16" s="156">
        <v>800</v>
      </c>
      <c r="H16" s="156"/>
      <c r="I16" s="156"/>
    </row>
    <row r="17" spans="1:9" ht="24" customHeight="1">
      <c r="A17" s="271"/>
      <c r="B17" s="271"/>
      <c r="C17" s="271"/>
      <c r="D17" s="154"/>
      <c r="E17" s="154"/>
      <c r="F17" s="154"/>
      <c r="G17" s="154"/>
      <c r="H17" s="154"/>
      <c r="I17" s="154"/>
    </row>
    <row r="18" spans="1:9" ht="24" customHeight="1">
      <c r="A18" s="272" t="s">
        <v>143</v>
      </c>
      <c r="B18" s="273"/>
      <c r="C18" s="273"/>
      <c r="D18" s="153"/>
      <c r="E18" s="154"/>
      <c r="F18" s="151" t="s">
        <v>143</v>
      </c>
      <c r="G18" s="152"/>
      <c r="H18" s="152"/>
      <c r="I18" s="153"/>
    </row>
    <row r="19" spans="1:9" ht="24" customHeight="1">
      <c r="A19" s="269" t="s">
        <v>137</v>
      </c>
      <c r="B19" s="269" t="s">
        <v>138</v>
      </c>
      <c r="C19" s="269" t="s">
        <v>139</v>
      </c>
      <c r="D19" s="155" t="s">
        <v>140</v>
      </c>
      <c r="E19" s="154"/>
      <c r="F19" s="155" t="s">
        <v>137</v>
      </c>
      <c r="G19" s="155" t="s">
        <v>138</v>
      </c>
      <c r="H19" s="155" t="s">
        <v>139</v>
      </c>
      <c r="I19" s="155" t="s">
        <v>140</v>
      </c>
    </row>
    <row r="20" spans="1:9" ht="24" customHeight="1">
      <c r="A20" s="269">
        <v>1</v>
      </c>
      <c r="B20" s="269">
        <v>200</v>
      </c>
      <c r="C20" s="269"/>
      <c r="D20" s="155"/>
      <c r="E20" s="154"/>
      <c r="F20" s="155">
        <v>1</v>
      </c>
      <c r="G20" s="155">
        <v>200</v>
      </c>
      <c r="H20" s="155"/>
      <c r="I20" s="155"/>
    </row>
    <row r="21" spans="1:9" ht="24" customHeight="1">
      <c r="A21" s="269">
        <v>2</v>
      </c>
      <c r="B21" s="269">
        <v>400</v>
      </c>
      <c r="C21" s="269"/>
      <c r="D21" s="155"/>
      <c r="E21" s="154"/>
      <c r="F21" s="155">
        <v>2</v>
      </c>
      <c r="G21" s="155">
        <v>400</v>
      </c>
      <c r="H21" s="155"/>
      <c r="I21" s="155"/>
    </row>
    <row r="22" spans="1:9" ht="24" customHeight="1">
      <c r="A22" s="269">
        <v>3</v>
      </c>
      <c r="B22" s="269">
        <v>600</v>
      </c>
      <c r="C22" s="269"/>
      <c r="D22" s="155"/>
      <c r="E22" s="154"/>
      <c r="F22" s="155">
        <v>3</v>
      </c>
      <c r="G22" s="155">
        <v>600</v>
      </c>
      <c r="H22" s="155"/>
      <c r="I22" s="155"/>
    </row>
    <row r="23" spans="1:9" ht="24" customHeight="1">
      <c r="A23" s="270">
        <v>4</v>
      </c>
      <c r="B23" s="270">
        <v>800</v>
      </c>
      <c r="C23" s="270"/>
      <c r="D23" s="156"/>
      <c r="E23" s="154"/>
      <c r="F23" s="156">
        <v>4</v>
      </c>
      <c r="G23" s="156">
        <v>800</v>
      </c>
      <c r="H23" s="156"/>
      <c r="I23" s="156"/>
    </row>
    <row r="24" spans="1:9" ht="24" customHeight="1">
      <c r="A24" s="271"/>
      <c r="B24" s="271"/>
      <c r="C24" s="271"/>
      <c r="D24" s="154"/>
      <c r="E24" s="154"/>
      <c r="F24" s="154"/>
      <c r="G24" s="154"/>
      <c r="H24" s="154"/>
      <c r="I24" s="154"/>
    </row>
    <row r="25" spans="1:9" ht="24" customHeight="1">
      <c r="A25" s="272" t="s">
        <v>143</v>
      </c>
      <c r="B25" s="273"/>
      <c r="C25" s="273"/>
      <c r="D25" s="153"/>
      <c r="E25" s="154"/>
      <c r="F25" s="151" t="s">
        <v>143</v>
      </c>
      <c r="G25" s="152"/>
      <c r="H25" s="152"/>
      <c r="I25" s="153"/>
    </row>
    <row r="26" spans="1:9" ht="24" customHeight="1">
      <c r="A26" s="269" t="s">
        <v>137</v>
      </c>
      <c r="B26" s="269" t="s">
        <v>138</v>
      </c>
      <c r="C26" s="269" t="s">
        <v>139</v>
      </c>
      <c r="D26" s="155" t="s">
        <v>140</v>
      </c>
      <c r="E26" s="154"/>
      <c r="F26" s="155" t="s">
        <v>137</v>
      </c>
      <c r="G26" s="155" t="s">
        <v>138</v>
      </c>
      <c r="H26" s="155" t="s">
        <v>139</v>
      </c>
      <c r="I26" s="155" t="s">
        <v>140</v>
      </c>
    </row>
    <row r="27" spans="1:9" ht="24" customHeight="1">
      <c r="A27" s="269">
        <v>1</v>
      </c>
      <c r="B27" s="269">
        <v>200</v>
      </c>
      <c r="C27" s="269"/>
      <c r="D27" s="155"/>
      <c r="E27" s="154"/>
      <c r="F27" s="155">
        <v>1</v>
      </c>
      <c r="G27" s="155">
        <v>200</v>
      </c>
      <c r="H27" s="155"/>
      <c r="I27" s="155"/>
    </row>
    <row r="28" spans="1:9" ht="24" customHeight="1">
      <c r="A28" s="269">
        <v>2</v>
      </c>
      <c r="B28" s="269">
        <v>400</v>
      </c>
      <c r="C28" s="269"/>
      <c r="D28" s="155"/>
      <c r="E28" s="154"/>
      <c r="F28" s="155">
        <v>2</v>
      </c>
      <c r="G28" s="155">
        <v>400</v>
      </c>
      <c r="H28" s="155"/>
      <c r="I28" s="155"/>
    </row>
    <row r="29" spans="1:9" ht="24" customHeight="1">
      <c r="A29" s="269">
        <v>3</v>
      </c>
      <c r="B29" s="269">
        <v>600</v>
      </c>
      <c r="C29" s="269"/>
      <c r="D29" s="155"/>
      <c r="E29" s="154"/>
      <c r="F29" s="155">
        <v>3</v>
      </c>
      <c r="G29" s="155">
        <v>600</v>
      </c>
      <c r="H29" s="155"/>
      <c r="I29" s="155"/>
    </row>
    <row r="30" spans="1:9" ht="24" customHeight="1">
      <c r="A30" s="270">
        <v>4</v>
      </c>
      <c r="B30" s="270">
        <v>800</v>
      </c>
      <c r="C30" s="270"/>
      <c r="D30" s="156"/>
      <c r="E30" s="154"/>
      <c r="F30" s="156">
        <v>4</v>
      </c>
      <c r="G30" s="156">
        <v>800</v>
      </c>
      <c r="H30" s="156"/>
      <c r="I30" s="156"/>
    </row>
    <row r="31" spans="1:9" ht="24" customHeight="1">
      <c r="A31" s="271"/>
      <c r="B31" s="271"/>
      <c r="C31" s="271"/>
      <c r="D31" s="154"/>
      <c r="E31" s="154"/>
      <c r="F31" s="154"/>
      <c r="G31" s="154"/>
      <c r="H31" s="154"/>
      <c r="I31" s="154"/>
    </row>
    <row r="32" spans="1:9" ht="24" customHeight="1">
      <c r="A32" s="272" t="s">
        <v>143</v>
      </c>
      <c r="B32" s="273"/>
      <c r="C32" s="273"/>
      <c r="D32" s="153"/>
      <c r="E32" s="154"/>
      <c r="F32" s="151" t="s">
        <v>143</v>
      </c>
      <c r="G32" s="152"/>
      <c r="H32" s="152"/>
      <c r="I32" s="153"/>
    </row>
    <row r="33" spans="1:9" ht="24" customHeight="1">
      <c r="A33" s="269" t="s">
        <v>137</v>
      </c>
      <c r="B33" s="269" t="s">
        <v>138</v>
      </c>
      <c r="C33" s="269" t="s">
        <v>139</v>
      </c>
      <c r="D33" s="155" t="s">
        <v>140</v>
      </c>
      <c r="E33" s="154"/>
      <c r="F33" s="155" t="s">
        <v>137</v>
      </c>
      <c r="G33" s="155" t="s">
        <v>138</v>
      </c>
      <c r="H33" s="155" t="s">
        <v>139</v>
      </c>
      <c r="I33" s="155" t="s">
        <v>140</v>
      </c>
    </row>
    <row r="34" spans="1:9" ht="24" customHeight="1">
      <c r="A34" s="269">
        <v>1</v>
      </c>
      <c r="B34" s="269">
        <v>200</v>
      </c>
      <c r="C34" s="269"/>
      <c r="D34" s="155"/>
      <c r="E34" s="154"/>
      <c r="F34" s="155">
        <v>1</v>
      </c>
      <c r="G34" s="155">
        <v>200</v>
      </c>
      <c r="H34" s="155"/>
      <c r="I34" s="155"/>
    </row>
    <row r="35" spans="1:9" ht="24" customHeight="1">
      <c r="A35" s="269">
        <v>2</v>
      </c>
      <c r="B35" s="269">
        <v>400</v>
      </c>
      <c r="C35" s="269"/>
      <c r="D35" s="155"/>
      <c r="E35" s="154"/>
      <c r="F35" s="155">
        <v>2</v>
      </c>
      <c r="G35" s="155">
        <v>400</v>
      </c>
      <c r="H35" s="155"/>
      <c r="I35" s="155"/>
    </row>
    <row r="36" spans="1:9" ht="24" customHeight="1">
      <c r="A36" s="269">
        <v>3</v>
      </c>
      <c r="B36" s="269">
        <v>600</v>
      </c>
      <c r="C36" s="269"/>
      <c r="D36" s="155"/>
      <c r="E36" s="154"/>
      <c r="F36" s="155">
        <v>3</v>
      </c>
      <c r="G36" s="155">
        <v>600</v>
      </c>
      <c r="H36" s="155"/>
      <c r="I36" s="155"/>
    </row>
    <row r="37" spans="1:9" ht="24" customHeight="1">
      <c r="A37" s="270">
        <v>4</v>
      </c>
      <c r="B37" s="270">
        <v>800</v>
      </c>
      <c r="C37" s="270"/>
      <c r="D37" s="156"/>
      <c r="E37" s="154"/>
      <c r="F37" s="156">
        <v>4</v>
      </c>
      <c r="G37" s="156">
        <v>800</v>
      </c>
      <c r="H37" s="156"/>
      <c r="I37" s="156"/>
    </row>
    <row r="38" spans="1:9" ht="24" customHeight="1">
      <c r="A38" s="271"/>
      <c r="B38" s="271"/>
      <c r="C38" s="271"/>
      <c r="D38" s="154"/>
      <c r="E38" s="154"/>
      <c r="F38" s="154"/>
      <c r="G38" s="154"/>
      <c r="H38" s="154"/>
      <c r="I38" s="154"/>
    </row>
    <row r="39" spans="1:9" ht="24" customHeight="1">
      <c r="A39" s="231" t="s">
        <v>141</v>
      </c>
      <c r="B39" s="232"/>
      <c r="C39" s="232"/>
      <c r="D39" s="158"/>
      <c r="E39" s="158"/>
      <c r="F39" s="157" t="s">
        <v>142</v>
      </c>
      <c r="G39" s="158"/>
      <c r="H39" s="158"/>
      <c r="I39" s="158"/>
    </row>
    <row r="40" spans="1:9" ht="24" customHeight="1">
      <c r="A40" s="226"/>
      <c r="B40" s="226"/>
      <c r="C40" s="226"/>
    </row>
    <row r="41" spans="1:9" ht="24" customHeight="1">
      <c r="A41" s="226"/>
      <c r="B41" s="226"/>
      <c r="C41" s="226"/>
    </row>
    <row r="42" spans="1:9" ht="24" customHeight="1">
      <c r="A42" s="226"/>
      <c r="B42" s="226"/>
      <c r="C42" s="226"/>
    </row>
    <row r="43" spans="1:9" ht="24" customHeight="1">
      <c r="A43" s="226"/>
      <c r="B43" s="226"/>
      <c r="C43" s="226"/>
    </row>
    <row r="44" spans="1:9" ht="24" customHeight="1">
      <c r="A44" s="226"/>
      <c r="B44" s="226"/>
      <c r="C44" s="226"/>
    </row>
    <row r="45" spans="1:9" ht="24" customHeight="1">
      <c r="A45" s="226"/>
      <c r="B45" s="226"/>
      <c r="C45" s="226"/>
    </row>
  </sheetData>
  <mergeCells count="1">
    <mergeCell ref="A1:I1"/>
  </mergeCells>
  <pageMargins left="0.70866141732283472" right="0.31496062992125984" top="0.35433070866141736" bottom="0.35433070866141736" header="0.31496062992125984" footer="0.31496062992125984"/>
  <pageSetup paperSize="9" scale="84"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530A9-45AC-4C16-AD62-99523F2092AC}">
  <sheetPr>
    <pageSetUpPr fitToPage="1"/>
  </sheetPr>
  <dimension ref="A1:I45"/>
  <sheetViews>
    <sheetView topLeftCell="A38" workbookViewId="0">
      <selection activeCell="G45" sqref="G45"/>
    </sheetView>
  </sheetViews>
  <sheetFormatPr defaultRowHeight="26.4" customHeight="1"/>
  <cols>
    <col min="1" max="2" width="8.88671875" style="329"/>
    <col min="3" max="3" width="14.109375" style="329" customWidth="1"/>
    <col min="4" max="4" width="12.109375" style="329" customWidth="1"/>
    <col min="5" max="5" width="15.6640625" style="329" customWidth="1"/>
    <col min="6" max="7" width="8.88671875" style="329"/>
    <col min="8" max="8" width="14.109375" style="329" customWidth="1"/>
    <col min="9" max="9" width="12.109375" style="329" customWidth="1"/>
    <col min="10" max="16384" width="8.88671875" style="329"/>
  </cols>
  <sheetData>
    <row r="1" spans="1:9" ht="26.4" customHeight="1">
      <c r="A1" s="326" t="s">
        <v>133</v>
      </c>
      <c r="B1" s="327"/>
      <c r="C1" s="327"/>
      <c r="D1" s="327"/>
      <c r="E1" s="326" t="s">
        <v>134</v>
      </c>
      <c r="F1" s="327"/>
      <c r="G1" s="327"/>
      <c r="H1" s="327"/>
      <c r="I1" s="328" t="s">
        <v>135</v>
      </c>
    </row>
    <row r="2" spans="1:9" ht="26.4" customHeight="1">
      <c r="A2" s="327"/>
      <c r="B2" s="327"/>
      <c r="C2" s="327"/>
      <c r="D2" s="327"/>
      <c r="E2" s="327"/>
      <c r="F2" s="327"/>
      <c r="G2" s="327"/>
      <c r="H2" s="327"/>
      <c r="I2" s="327"/>
    </row>
    <row r="3" spans="1:9" ht="26.4" customHeight="1">
      <c r="A3" s="330" t="s">
        <v>144</v>
      </c>
      <c r="B3" s="331"/>
      <c r="C3" s="331"/>
      <c r="D3" s="332"/>
      <c r="E3" s="327"/>
      <c r="F3" s="330" t="s">
        <v>144</v>
      </c>
      <c r="G3" s="331"/>
      <c r="H3" s="331"/>
      <c r="I3" s="332"/>
    </row>
    <row r="4" spans="1:9" ht="26.4" customHeight="1">
      <c r="A4" s="333" t="s">
        <v>137</v>
      </c>
      <c r="B4" s="333" t="s">
        <v>138</v>
      </c>
      <c r="C4" s="333" t="s">
        <v>139</v>
      </c>
      <c r="D4" s="333" t="s">
        <v>140</v>
      </c>
      <c r="E4" s="334"/>
      <c r="F4" s="333" t="s">
        <v>137</v>
      </c>
      <c r="G4" s="333" t="s">
        <v>138</v>
      </c>
      <c r="H4" s="333" t="s">
        <v>139</v>
      </c>
      <c r="I4" s="333" t="s">
        <v>140</v>
      </c>
    </row>
    <row r="5" spans="1:9" ht="26.4" customHeight="1">
      <c r="A5" s="333">
        <v>1</v>
      </c>
      <c r="B5" s="333">
        <v>100</v>
      </c>
      <c r="C5" s="335"/>
      <c r="D5" s="335"/>
      <c r="E5" s="327"/>
      <c r="F5" s="333">
        <v>1</v>
      </c>
      <c r="G5" s="333">
        <v>100</v>
      </c>
      <c r="H5" s="335"/>
      <c r="I5" s="335"/>
    </row>
    <row r="6" spans="1:9" ht="26.4" customHeight="1">
      <c r="A6" s="333">
        <v>2</v>
      </c>
      <c r="B6" s="333">
        <v>300</v>
      </c>
      <c r="C6" s="335"/>
      <c r="D6" s="335"/>
      <c r="E6" s="327"/>
      <c r="F6" s="333">
        <v>2</v>
      </c>
      <c r="G6" s="333">
        <v>300</v>
      </c>
      <c r="H6" s="335"/>
      <c r="I6" s="335"/>
    </row>
    <row r="7" spans="1:9" ht="26.4" customHeight="1">
      <c r="A7" s="333">
        <v>3</v>
      </c>
      <c r="B7" s="333">
        <v>500</v>
      </c>
      <c r="C7" s="335"/>
      <c r="D7" s="335"/>
      <c r="E7" s="327"/>
      <c r="F7" s="333">
        <v>3</v>
      </c>
      <c r="G7" s="333">
        <v>500</v>
      </c>
      <c r="H7" s="335"/>
      <c r="I7" s="335"/>
    </row>
    <row r="8" spans="1:9" ht="26.4" customHeight="1">
      <c r="A8" s="333">
        <v>4</v>
      </c>
      <c r="B8" s="333">
        <v>700</v>
      </c>
      <c r="C8" s="335"/>
      <c r="D8" s="335"/>
      <c r="E8" s="327"/>
      <c r="F8" s="333">
        <v>4</v>
      </c>
      <c r="G8" s="333">
        <v>700</v>
      </c>
      <c r="H8" s="335"/>
      <c r="I8" s="335"/>
    </row>
    <row r="9" spans="1:9" ht="26.4" customHeight="1">
      <c r="A9" s="333">
        <v>5</v>
      </c>
      <c r="B9" s="333">
        <v>900</v>
      </c>
      <c r="C9" s="335"/>
      <c r="D9" s="335"/>
      <c r="E9" s="327"/>
      <c r="F9" s="333">
        <v>5</v>
      </c>
      <c r="G9" s="333">
        <v>900</v>
      </c>
      <c r="H9" s="335"/>
      <c r="I9" s="335"/>
    </row>
    <row r="10" spans="1:9" ht="26.4" customHeight="1">
      <c r="A10" s="333">
        <v>6</v>
      </c>
      <c r="B10" s="333">
        <v>1100</v>
      </c>
      <c r="C10" s="335"/>
      <c r="D10" s="335"/>
      <c r="E10" s="327"/>
      <c r="F10" s="333">
        <v>6</v>
      </c>
      <c r="G10" s="333">
        <v>1100</v>
      </c>
      <c r="H10" s="335"/>
      <c r="I10" s="335"/>
    </row>
    <row r="11" spans="1:9" ht="26.4" customHeight="1">
      <c r="A11" s="333">
        <v>7</v>
      </c>
      <c r="B11" s="333">
        <v>1300</v>
      </c>
      <c r="C11" s="335"/>
      <c r="D11" s="335"/>
      <c r="E11" s="327"/>
      <c r="F11" s="333">
        <v>7</v>
      </c>
      <c r="G11" s="333">
        <v>1300</v>
      </c>
      <c r="H11" s="335"/>
      <c r="I11" s="335"/>
    </row>
    <row r="12" spans="1:9" ht="26.4" customHeight="1">
      <c r="A12" s="336">
        <v>8</v>
      </c>
      <c r="B12" s="336">
        <v>1500</v>
      </c>
      <c r="C12" s="337"/>
      <c r="D12" s="337"/>
      <c r="E12" s="327"/>
      <c r="F12" s="336">
        <v>8</v>
      </c>
      <c r="G12" s="336">
        <v>1500</v>
      </c>
      <c r="H12" s="337"/>
      <c r="I12" s="337"/>
    </row>
    <row r="13" spans="1:9" ht="26.4" customHeight="1">
      <c r="A13" s="327"/>
      <c r="B13" s="327"/>
      <c r="C13" s="327"/>
      <c r="D13" s="327"/>
      <c r="E13" s="327"/>
      <c r="F13" s="327"/>
      <c r="G13" s="327"/>
      <c r="H13" s="327"/>
      <c r="I13" s="327"/>
    </row>
    <row r="14" spans="1:9" ht="26.4" customHeight="1">
      <c r="A14" s="330" t="s">
        <v>144</v>
      </c>
      <c r="B14" s="331"/>
      <c r="C14" s="331"/>
      <c r="D14" s="332"/>
      <c r="E14" s="327"/>
      <c r="F14" s="330" t="s">
        <v>144</v>
      </c>
      <c r="G14" s="331"/>
      <c r="H14" s="331"/>
      <c r="I14" s="332"/>
    </row>
    <row r="15" spans="1:9" ht="26.4" customHeight="1">
      <c r="A15" s="333" t="s">
        <v>137</v>
      </c>
      <c r="B15" s="333" t="s">
        <v>138</v>
      </c>
      <c r="C15" s="333" t="s">
        <v>139</v>
      </c>
      <c r="D15" s="333" t="s">
        <v>140</v>
      </c>
      <c r="E15" s="334"/>
      <c r="F15" s="333" t="s">
        <v>137</v>
      </c>
      <c r="G15" s="333" t="s">
        <v>138</v>
      </c>
      <c r="H15" s="333" t="s">
        <v>139</v>
      </c>
      <c r="I15" s="333" t="s">
        <v>140</v>
      </c>
    </row>
    <row r="16" spans="1:9" ht="26.4" customHeight="1">
      <c r="A16" s="333">
        <v>1</v>
      </c>
      <c r="B16" s="333">
        <v>100</v>
      </c>
      <c r="C16" s="335"/>
      <c r="D16" s="335"/>
      <c r="E16" s="327"/>
      <c r="F16" s="333">
        <v>1</v>
      </c>
      <c r="G16" s="333">
        <v>100</v>
      </c>
      <c r="H16" s="335"/>
      <c r="I16" s="335"/>
    </row>
    <row r="17" spans="1:9" ht="26.4" customHeight="1">
      <c r="A17" s="333">
        <v>2</v>
      </c>
      <c r="B17" s="333">
        <v>300</v>
      </c>
      <c r="C17" s="335"/>
      <c r="D17" s="335"/>
      <c r="E17" s="327"/>
      <c r="F17" s="333">
        <v>2</v>
      </c>
      <c r="G17" s="333">
        <v>300</v>
      </c>
      <c r="H17" s="335"/>
      <c r="I17" s="335"/>
    </row>
    <row r="18" spans="1:9" ht="26.4" customHeight="1">
      <c r="A18" s="333">
        <v>3</v>
      </c>
      <c r="B18" s="333">
        <v>500</v>
      </c>
      <c r="C18" s="335"/>
      <c r="D18" s="335"/>
      <c r="E18" s="327"/>
      <c r="F18" s="333">
        <v>3</v>
      </c>
      <c r="G18" s="333">
        <v>500</v>
      </c>
      <c r="H18" s="335"/>
      <c r="I18" s="335"/>
    </row>
    <row r="19" spans="1:9" ht="26.4" customHeight="1">
      <c r="A19" s="333">
        <v>4</v>
      </c>
      <c r="B19" s="333">
        <v>700</v>
      </c>
      <c r="C19" s="335"/>
      <c r="D19" s="335"/>
      <c r="E19" s="327"/>
      <c r="F19" s="333">
        <v>4</v>
      </c>
      <c r="G19" s="333">
        <v>700</v>
      </c>
      <c r="H19" s="335"/>
      <c r="I19" s="335"/>
    </row>
    <row r="20" spans="1:9" ht="26.4" customHeight="1">
      <c r="A20" s="333">
        <v>5</v>
      </c>
      <c r="B20" s="333">
        <v>900</v>
      </c>
      <c r="C20" s="335"/>
      <c r="D20" s="335"/>
      <c r="E20" s="327"/>
      <c r="F20" s="333">
        <v>5</v>
      </c>
      <c r="G20" s="333">
        <v>900</v>
      </c>
      <c r="H20" s="335"/>
      <c r="I20" s="335"/>
    </row>
    <row r="21" spans="1:9" ht="26.4" customHeight="1">
      <c r="A21" s="333">
        <v>6</v>
      </c>
      <c r="B21" s="333">
        <v>1100</v>
      </c>
      <c r="C21" s="335"/>
      <c r="D21" s="335"/>
      <c r="E21" s="327"/>
      <c r="F21" s="333">
        <v>6</v>
      </c>
      <c r="G21" s="333">
        <v>1100</v>
      </c>
      <c r="H21" s="335"/>
      <c r="I21" s="335"/>
    </row>
    <row r="22" spans="1:9" ht="26.4" customHeight="1">
      <c r="A22" s="333">
        <v>7</v>
      </c>
      <c r="B22" s="333">
        <v>1300</v>
      </c>
      <c r="C22" s="335"/>
      <c r="D22" s="335"/>
      <c r="E22" s="327"/>
      <c r="F22" s="333">
        <v>7</v>
      </c>
      <c r="G22" s="333">
        <v>1300</v>
      </c>
      <c r="H22" s="335"/>
      <c r="I22" s="335"/>
    </row>
    <row r="23" spans="1:9" ht="26.4" customHeight="1">
      <c r="A23" s="336">
        <v>8</v>
      </c>
      <c r="B23" s="336">
        <v>1500</v>
      </c>
      <c r="C23" s="337"/>
      <c r="D23" s="337"/>
      <c r="E23" s="327"/>
      <c r="F23" s="336">
        <v>8</v>
      </c>
      <c r="G23" s="336">
        <v>1500</v>
      </c>
      <c r="H23" s="337"/>
      <c r="I23" s="337"/>
    </row>
    <row r="24" spans="1:9" ht="26.4" customHeight="1">
      <c r="A24" s="327"/>
      <c r="B24" s="327"/>
      <c r="C24" s="327"/>
      <c r="D24" s="327"/>
      <c r="E24" s="327"/>
      <c r="F24" s="327"/>
      <c r="G24" s="327"/>
      <c r="H24" s="327"/>
      <c r="I24" s="327"/>
    </row>
    <row r="25" spans="1:9" ht="26.4" customHeight="1">
      <c r="A25" s="330" t="s">
        <v>144</v>
      </c>
      <c r="B25" s="331"/>
      <c r="C25" s="331"/>
      <c r="D25" s="332"/>
      <c r="E25" s="327"/>
      <c r="F25" s="330" t="s">
        <v>144</v>
      </c>
      <c r="G25" s="331"/>
      <c r="H25" s="331"/>
      <c r="I25" s="332"/>
    </row>
    <row r="26" spans="1:9" ht="26.4" customHeight="1">
      <c r="A26" s="333" t="s">
        <v>137</v>
      </c>
      <c r="B26" s="333" t="s">
        <v>138</v>
      </c>
      <c r="C26" s="333" t="s">
        <v>139</v>
      </c>
      <c r="D26" s="333" t="s">
        <v>140</v>
      </c>
      <c r="E26" s="334"/>
      <c r="F26" s="333" t="s">
        <v>137</v>
      </c>
      <c r="G26" s="333" t="s">
        <v>138</v>
      </c>
      <c r="H26" s="333" t="s">
        <v>139</v>
      </c>
      <c r="I26" s="333" t="s">
        <v>140</v>
      </c>
    </row>
    <row r="27" spans="1:9" ht="26.4" customHeight="1">
      <c r="A27" s="333">
        <v>1</v>
      </c>
      <c r="B27" s="333">
        <v>100</v>
      </c>
      <c r="C27" s="335"/>
      <c r="D27" s="335"/>
      <c r="E27" s="327"/>
      <c r="F27" s="333">
        <v>1</v>
      </c>
      <c r="G27" s="333">
        <v>100</v>
      </c>
      <c r="H27" s="335"/>
      <c r="I27" s="335"/>
    </row>
    <row r="28" spans="1:9" ht="26.4" customHeight="1">
      <c r="A28" s="333">
        <v>2</v>
      </c>
      <c r="B28" s="333">
        <v>300</v>
      </c>
      <c r="C28" s="335"/>
      <c r="D28" s="335"/>
      <c r="E28" s="327"/>
      <c r="F28" s="333">
        <v>2</v>
      </c>
      <c r="G28" s="333">
        <v>300</v>
      </c>
      <c r="H28" s="335"/>
      <c r="I28" s="335"/>
    </row>
    <row r="29" spans="1:9" ht="26.4" customHeight="1">
      <c r="A29" s="333">
        <v>3</v>
      </c>
      <c r="B29" s="333">
        <v>500</v>
      </c>
      <c r="C29" s="335"/>
      <c r="D29" s="335"/>
      <c r="E29" s="327"/>
      <c r="F29" s="333">
        <v>3</v>
      </c>
      <c r="G29" s="333">
        <v>500</v>
      </c>
      <c r="H29" s="335"/>
      <c r="I29" s="335"/>
    </row>
    <row r="30" spans="1:9" ht="26.4" customHeight="1">
      <c r="A30" s="333">
        <v>4</v>
      </c>
      <c r="B30" s="333">
        <v>700</v>
      </c>
      <c r="C30" s="335"/>
      <c r="D30" s="335"/>
      <c r="E30" s="327"/>
      <c r="F30" s="333">
        <v>4</v>
      </c>
      <c r="G30" s="333">
        <v>700</v>
      </c>
      <c r="H30" s="335"/>
      <c r="I30" s="335"/>
    </row>
    <row r="31" spans="1:9" ht="26.4" customHeight="1">
      <c r="A31" s="333">
        <v>5</v>
      </c>
      <c r="B31" s="333">
        <v>900</v>
      </c>
      <c r="C31" s="335"/>
      <c r="D31" s="335"/>
      <c r="E31" s="327"/>
      <c r="F31" s="333">
        <v>5</v>
      </c>
      <c r="G31" s="333">
        <v>900</v>
      </c>
      <c r="H31" s="335"/>
      <c r="I31" s="335"/>
    </row>
    <row r="32" spans="1:9" ht="26.4" customHeight="1">
      <c r="A32" s="333">
        <v>6</v>
      </c>
      <c r="B32" s="333">
        <v>1100</v>
      </c>
      <c r="C32" s="335"/>
      <c r="D32" s="335"/>
      <c r="E32" s="327"/>
      <c r="F32" s="333">
        <v>6</v>
      </c>
      <c r="G32" s="333">
        <v>1100</v>
      </c>
      <c r="H32" s="335"/>
      <c r="I32" s="335"/>
    </row>
    <row r="33" spans="1:9" ht="26.4" customHeight="1">
      <c r="A33" s="333">
        <v>7</v>
      </c>
      <c r="B33" s="333">
        <v>1300</v>
      </c>
      <c r="C33" s="335"/>
      <c r="D33" s="335"/>
      <c r="E33" s="327"/>
      <c r="F33" s="333">
        <v>7</v>
      </c>
      <c r="G33" s="333">
        <v>1300</v>
      </c>
      <c r="H33" s="335"/>
      <c r="I33" s="335"/>
    </row>
    <row r="34" spans="1:9" ht="26.4" customHeight="1">
      <c r="A34" s="336">
        <v>8</v>
      </c>
      <c r="B34" s="336">
        <v>1500</v>
      </c>
      <c r="C34" s="337"/>
      <c r="D34" s="337"/>
      <c r="E34" s="327"/>
      <c r="F34" s="336">
        <v>8</v>
      </c>
      <c r="G34" s="336">
        <v>1500</v>
      </c>
      <c r="H34" s="337"/>
      <c r="I34" s="337"/>
    </row>
    <row r="35" spans="1:9" ht="26.4" customHeight="1">
      <c r="A35" s="327"/>
      <c r="B35" s="327"/>
      <c r="C35" s="327"/>
      <c r="D35" s="327"/>
      <c r="E35" s="327"/>
      <c r="F35" s="327"/>
      <c r="G35" s="327"/>
      <c r="H35" s="327"/>
      <c r="I35" s="327"/>
    </row>
    <row r="36" spans="1:9" ht="26.4" customHeight="1">
      <c r="A36" s="330" t="s">
        <v>144</v>
      </c>
      <c r="B36" s="331"/>
      <c r="C36" s="331"/>
      <c r="D36" s="332"/>
      <c r="E36" s="327"/>
      <c r="F36" s="330" t="s">
        <v>144</v>
      </c>
      <c r="G36" s="331"/>
      <c r="H36" s="331"/>
      <c r="I36" s="332"/>
    </row>
    <row r="37" spans="1:9" ht="26.4" customHeight="1">
      <c r="A37" s="333" t="s">
        <v>137</v>
      </c>
      <c r="B37" s="333" t="s">
        <v>138</v>
      </c>
      <c r="C37" s="333" t="s">
        <v>139</v>
      </c>
      <c r="D37" s="333" t="s">
        <v>140</v>
      </c>
      <c r="E37" s="334"/>
      <c r="F37" s="333" t="s">
        <v>137</v>
      </c>
      <c r="G37" s="333" t="s">
        <v>138</v>
      </c>
      <c r="H37" s="333" t="s">
        <v>139</v>
      </c>
      <c r="I37" s="333" t="s">
        <v>140</v>
      </c>
    </row>
    <row r="38" spans="1:9" ht="26.4" customHeight="1">
      <c r="A38" s="333">
        <v>1</v>
      </c>
      <c r="B38" s="333">
        <v>100</v>
      </c>
      <c r="C38" s="335"/>
      <c r="D38" s="335"/>
      <c r="E38" s="327"/>
      <c r="F38" s="333">
        <v>1</v>
      </c>
      <c r="G38" s="333">
        <v>100</v>
      </c>
      <c r="H38" s="335"/>
      <c r="I38" s="335"/>
    </row>
    <row r="39" spans="1:9" ht="26.4" customHeight="1">
      <c r="A39" s="333">
        <v>2</v>
      </c>
      <c r="B39" s="333">
        <v>300</v>
      </c>
      <c r="C39" s="335"/>
      <c r="D39" s="335"/>
      <c r="E39" s="327"/>
      <c r="F39" s="333">
        <v>2</v>
      </c>
      <c r="G39" s="333">
        <v>300</v>
      </c>
      <c r="H39" s="335"/>
      <c r="I39" s="335"/>
    </row>
    <row r="40" spans="1:9" ht="26.4" customHeight="1">
      <c r="A40" s="333">
        <v>3</v>
      </c>
      <c r="B40" s="333">
        <v>500</v>
      </c>
      <c r="C40" s="335"/>
      <c r="D40" s="335"/>
      <c r="E40" s="327"/>
      <c r="F40" s="333">
        <v>3</v>
      </c>
      <c r="G40" s="333">
        <v>500</v>
      </c>
      <c r="H40" s="335"/>
      <c r="I40" s="335"/>
    </row>
    <row r="41" spans="1:9" ht="26.4" customHeight="1">
      <c r="A41" s="333">
        <v>4</v>
      </c>
      <c r="B41" s="333">
        <v>700</v>
      </c>
      <c r="C41" s="335"/>
      <c r="D41" s="335"/>
      <c r="E41" s="327"/>
      <c r="F41" s="333">
        <v>4</v>
      </c>
      <c r="G41" s="333">
        <v>700</v>
      </c>
      <c r="H41" s="335"/>
      <c r="I41" s="335"/>
    </row>
    <row r="42" spans="1:9" ht="26.4" customHeight="1">
      <c r="A42" s="333">
        <v>5</v>
      </c>
      <c r="B42" s="333">
        <v>900</v>
      </c>
      <c r="C42" s="335"/>
      <c r="D42" s="335"/>
      <c r="E42" s="327"/>
      <c r="F42" s="333">
        <v>5</v>
      </c>
      <c r="G42" s="333">
        <v>900</v>
      </c>
      <c r="H42" s="335"/>
      <c r="I42" s="335"/>
    </row>
    <row r="43" spans="1:9" ht="26.4" customHeight="1">
      <c r="A43" s="333">
        <v>6</v>
      </c>
      <c r="B43" s="333">
        <v>1100</v>
      </c>
      <c r="C43" s="335"/>
      <c r="D43" s="335"/>
      <c r="E43" s="327"/>
      <c r="F43" s="333">
        <v>6</v>
      </c>
      <c r="G43" s="333">
        <v>1100</v>
      </c>
      <c r="H43" s="335"/>
      <c r="I43" s="335"/>
    </row>
    <row r="44" spans="1:9" ht="26.4" customHeight="1">
      <c r="A44" s="333">
        <v>7</v>
      </c>
      <c r="B44" s="333">
        <v>1300</v>
      </c>
      <c r="C44" s="335"/>
      <c r="D44" s="335"/>
      <c r="E44" s="327"/>
      <c r="F44" s="333">
        <v>7</v>
      </c>
      <c r="G44" s="333">
        <v>1300</v>
      </c>
      <c r="H44" s="335"/>
      <c r="I44" s="335"/>
    </row>
    <row r="45" spans="1:9" ht="26.4" customHeight="1">
      <c r="A45" s="336">
        <v>8</v>
      </c>
      <c r="B45" s="336">
        <v>1500</v>
      </c>
      <c r="C45" s="337"/>
      <c r="D45" s="337"/>
      <c r="E45" s="327"/>
      <c r="F45" s="336">
        <v>8</v>
      </c>
      <c r="G45" s="336">
        <v>1500</v>
      </c>
      <c r="H45" s="337"/>
      <c r="I45" s="337"/>
    </row>
  </sheetData>
  <pageMargins left="0.9055118110236221" right="0.51181102362204722" top="0.35433070866141736" bottom="0.35433070866141736" header="0.31496062992125984" footer="0.31496062992125984"/>
  <pageSetup paperSize="9" scale="66"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AA23-BA54-487E-97D7-6F1A3582E744}">
  <sheetPr>
    <pageSetUpPr fitToPage="1"/>
  </sheetPr>
  <dimension ref="A1:J37"/>
  <sheetViews>
    <sheetView topLeftCell="A29" workbookViewId="0">
      <selection activeCell="I37" sqref="A1:I37"/>
    </sheetView>
  </sheetViews>
  <sheetFormatPr defaultColWidth="9.33203125" defaultRowHeight="24.6" customHeight="1"/>
  <cols>
    <col min="1" max="1" width="6.77734375" style="237" customWidth="1"/>
    <col min="2" max="2" width="11.77734375" style="237" customWidth="1"/>
    <col min="3" max="3" width="20.77734375" style="237" customWidth="1"/>
    <col min="4" max="4" width="14.77734375" style="237" customWidth="1"/>
    <col min="5" max="5" width="9.33203125" style="237"/>
    <col min="6" max="6" width="6.77734375" style="237" customWidth="1"/>
    <col min="7" max="7" width="11.77734375" style="237" customWidth="1"/>
    <col min="8" max="8" width="20.77734375" style="237" customWidth="1"/>
    <col min="9" max="9" width="14.77734375" style="237" customWidth="1"/>
    <col min="10" max="256" width="9.33203125" style="318"/>
    <col min="257" max="257" width="6.77734375" style="318" customWidth="1"/>
    <col min="258" max="258" width="11.77734375" style="318" customWidth="1"/>
    <col min="259" max="259" width="20.77734375" style="318" customWidth="1"/>
    <col min="260" max="260" width="8.77734375" style="318" customWidth="1"/>
    <col min="261" max="261" width="9.33203125" style="318"/>
    <col min="262" max="262" width="6.77734375" style="318" customWidth="1"/>
    <col min="263" max="263" width="11.77734375" style="318" customWidth="1"/>
    <col min="264" max="264" width="20.77734375" style="318" customWidth="1"/>
    <col min="265" max="265" width="8.77734375" style="318" customWidth="1"/>
    <col min="266" max="512" width="9.33203125" style="318"/>
    <col min="513" max="513" width="6.77734375" style="318" customWidth="1"/>
    <col min="514" max="514" width="11.77734375" style="318" customWidth="1"/>
    <col min="515" max="515" width="20.77734375" style="318" customWidth="1"/>
    <col min="516" max="516" width="8.77734375" style="318" customWidth="1"/>
    <col min="517" max="517" width="9.33203125" style="318"/>
    <col min="518" max="518" width="6.77734375" style="318" customWidth="1"/>
    <col min="519" max="519" width="11.77734375" style="318" customWidth="1"/>
    <col min="520" max="520" width="20.77734375" style="318" customWidth="1"/>
    <col min="521" max="521" width="8.77734375" style="318" customWidth="1"/>
    <col min="522" max="768" width="9.33203125" style="318"/>
    <col min="769" max="769" width="6.77734375" style="318" customWidth="1"/>
    <col min="770" max="770" width="11.77734375" style="318" customWidth="1"/>
    <col min="771" max="771" width="20.77734375" style="318" customWidth="1"/>
    <col min="772" max="772" width="8.77734375" style="318" customWidth="1"/>
    <col min="773" max="773" width="9.33203125" style="318"/>
    <col min="774" max="774" width="6.77734375" style="318" customWidth="1"/>
    <col min="775" max="775" width="11.77734375" style="318" customWidth="1"/>
    <col min="776" max="776" width="20.77734375" style="318" customWidth="1"/>
    <col min="777" max="777" width="8.77734375" style="318" customWidth="1"/>
    <col min="778" max="1024" width="9.33203125" style="318"/>
    <col min="1025" max="1025" width="6.77734375" style="318" customWidth="1"/>
    <col min="1026" max="1026" width="11.77734375" style="318" customWidth="1"/>
    <col min="1027" max="1027" width="20.77734375" style="318" customWidth="1"/>
    <col min="1028" max="1028" width="8.77734375" style="318" customWidth="1"/>
    <col min="1029" max="1029" width="9.33203125" style="318"/>
    <col min="1030" max="1030" width="6.77734375" style="318" customWidth="1"/>
    <col min="1031" max="1031" width="11.77734375" style="318" customWidth="1"/>
    <col min="1032" max="1032" width="20.77734375" style="318" customWidth="1"/>
    <col min="1033" max="1033" width="8.77734375" style="318" customWidth="1"/>
    <col min="1034" max="1280" width="9.33203125" style="318"/>
    <col min="1281" max="1281" width="6.77734375" style="318" customWidth="1"/>
    <col min="1282" max="1282" width="11.77734375" style="318" customWidth="1"/>
    <col min="1283" max="1283" width="20.77734375" style="318" customWidth="1"/>
    <col min="1284" max="1284" width="8.77734375" style="318" customWidth="1"/>
    <col min="1285" max="1285" width="9.33203125" style="318"/>
    <col min="1286" max="1286" width="6.77734375" style="318" customWidth="1"/>
    <col min="1287" max="1287" width="11.77734375" style="318" customWidth="1"/>
    <col min="1288" max="1288" width="20.77734375" style="318" customWidth="1"/>
    <col min="1289" max="1289" width="8.77734375" style="318" customWidth="1"/>
    <col min="1290" max="1536" width="9.33203125" style="318"/>
    <col min="1537" max="1537" width="6.77734375" style="318" customWidth="1"/>
    <col min="1538" max="1538" width="11.77734375" style="318" customWidth="1"/>
    <col min="1539" max="1539" width="20.77734375" style="318" customWidth="1"/>
    <col min="1540" max="1540" width="8.77734375" style="318" customWidth="1"/>
    <col min="1541" max="1541" width="9.33203125" style="318"/>
    <col min="1542" max="1542" width="6.77734375" style="318" customWidth="1"/>
    <col min="1543" max="1543" width="11.77734375" style="318" customWidth="1"/>
    <col min="1544" max="1544" width="20.77734375" style="318" customWidth="1"/>
    <col min="1545" max="1545" width="8.77734375" style="318" customWidth="1"/>
    <col min="1546" max="1792" width="9.33203125" style="318"/>
    <col min="1793" max="1793" width="6.77734375" style="318" customWidth="1"/>
    <col min="1794" max="1794" width="11.77734375" style="318" customWidth="1"/>
    <col min="1795" max="1795" width="20.77734375" style="318" customWidth="1"/>
    <col min="1796" max="1796" width="8.77734375" style="318" customWidth="1"/>
    <col min="1797" max="1797" width="9.33203125" style="318"/>
    <col min="1798" max="1798" width="6.77734375" style="318" customWidth="1"/>
    <col min="1799" max="1799" width="11.77734375" style="318" customWidth="1"/>
    <col min="1800" max="1800" width="20.77734375" style="318" customWidth="1"/>
    <col min="1801" max="1801" width="8.77734375" style="318" customWidth="1"/>
    <col min="1802" max="2048" width="9.33203125" style="318"/>
    <col min="2049" max="2049" width="6.77734375" style="318" customWidth="1"/>
    <col min="2050" max="2050" width="11.77734375" style="318" customWidth="1"/>
    <col min="2051" max="2051" width="20.77734375" style="318" customWidth="1"/>
    <col min="2052" max="2052" width="8.77734375" style="318" customWidth="1"/>
    <col min="2053" max="2053" width="9.33203125" style="318"/>
    <col min="2054" max="2054" width="6.77734375" style="318" customWidth="1"/>
    <col min="2055" max="2055" width="11.77734375" style="318" customWidth="1"/>
    <col min="2056" max="2056" width="20.77734375" style="318" customWidth="1"/>
    <col min="2057" max="2057" width="8.77734375" style="318" customWidth="1"/>
    <col min="2058" max="2304" width="9.33203125" style="318"/>
    <col min="2305" max="2305" width="6.77734375" style="318" customWidth="1"/>
    <col min="2306" max="2306" width="11.77734375" style="318" customWidth="1"/>
    <col min="2307" max="2307" width="20.77734375" style="318" customWidth="1"/>
    <col min="2308" max="2308" width="8.77734375" style="318" customWidth="1"/>
    <col min="2309" max="2309" width="9.33203125" style="318"/>
    <col min="2310" max="2310" width="6.77734375" style="318" customWidth="1"/>
    <col min="2311" max="2311" width="11.77734375" style="318" customWidth="1"/>
    <col min="2312" max="2312" width="20.77734375" style="318" customWidth="1"/>
    <col min="2313" max="2313" width="8.77734375" style="318" customWidth="1"/>
    <col min="2314" max="2560" width="9.33203125" style="318"/>
    <col min="2561" max="2561" width="6.77734375" style="318" customWidth="1"/>
    <col min="2562" max="2562" width="11.77734375" style="318" customWidth="1"/>
    <col min="2563" max="2563" width="20.77734375" style="318" customWidth="1"/>
    <col min="2564" max="2564" width="8.77734375" style="318" customWidth="1"/>
    <col min="2565" max="2565" width="9.33203125" style="318"/>
    <col min="2566" max="2566" width="6.77734375" style="318" customWidth="1"/>
    <col min="2567" max="2567" width="11.77734375" style="318" customWidth="1"/>
    <col min="2568" max="2568" width="20.77734375" style="318" customWidth="1"/>
    <col min="2569" max="2569" width="8.77734375" style="318" customWidth="1"/>
    <col min="2570" max="2816" width="9.33203125" style="318"/>
    <col min="2817" max="2817" width="6.77734375" style="318" customWidth="1"/>
    <col min="2818" max="2818" width="11.77734375" style="318" customWidth="1"/>
    <col min="2819" max="2819" width="20.77734375" style="318" customWidth="1"/>
    <col min="2820" max="2820" width="8.77734375" style="318" customWidth="1"/>
    <col min="2821" max="2821" width="9.33203125" style="318"/>
    <col min="2822" max="2822" width="6.77734375" style="318" customWidth="1"/>
    <col min="2823" max="2823" width="11.77734375" style="318" customWidth="1"/>
    <col min="2824" max="2824" width="20.77734375" style="318" customWidth="1"/>
    <col min="2825" max="2825" width="8.77734375" style="318" customWidth="1"/>
    <col min="2826" max="3072" width="9.33203125" style="318"/>
    <col min="3073" max="3073" width="6.77734375" style="318" customWidth="1"/>
    <col min="3074" max="3074" width="11.77734375" style="318" customWidth="1"/>
    <col min="3075" max="3075" width="20.77734375" style="318" customWidth="1"/>
    <col min="3076" max="3076" width="8.77734375" style="318" customWidth="1"/>
    <col min="3077" max="3077" width="9.33203125" style="318"/>
    <col min="3078" max="3078" width="6.77734375" style="318" customWidth="1"/>
    <col min="3079" max="3079" width="11.77734375" style="318" customWidth="1"/>
    <col min="3080" max="3080" width="20.77734375" style="318" customWidth="1"/>
    <col min="3081" max="3081" width="8.77734375" style="318" customWidth="1"/>
    <col min="3082" max="3328" width="9.33203125" style="318"/>
    <col min="3329" max="3329" width="6.77734375" style="318" customWidth="1"/>
    <col min="3330" max="3330" width="11.77734375" style="318" customWidth="1"/>
    <col min="3331" max="3331" width="20.77734375" style="318" customWidth="1"/>
    <col min="3332" max="3332" width="8.77734375" style="318" customWidth="1"/>
    <col min="3333" max="3333" width="9.33203125" style="318"/>
    <col min="3334" max="3334" width="6.77734375" style="318" customWidth="1"/>
    <col min="3335" max="3335" width="11.77734375" style="318" customWidth="1"/>
    <col min="3336" max="3336" width="20.77734375" style="318" customWidth="1"/>
    <col min="3337" max="3337" width="8.77734375" style="318" customWidth="1"/>
    <col min="3338" max="3584" width="9.33203125" style="318"/>
    <col min="3585" max="3585" width="6.77734375" style="318" customWidth="1"/>
    <col min="3586" max="3586" width="11.77734375" style="318" customWidth="1"/>
    <col min="3587" max="3587" width="20.77734375" style="318" customWidth="1"/>
    <col min="3588" max="3588" width="8.77734375" style="318" customWidth="1"/>
    <col min="3589" max="3589" width="9.33203125" style="318"/>
    <col min="3590" max="3590" width="6.77734375" style="318" customWidth="1"/>
    <col min="3591" max="3591" width="11.77734375" style="318" customWidth="1"/>
    <col min="3592" max="3592" width="20.77734375" style="318" customWidth="1"/>
    <col min="3593" max="3593" width="8.77734375" style="318" customWidth="1"/>
    <col min="3594" max="3840" width="9.33203125" style="318"/>
    <col min="3841" max="3841" width="6.77734375" style="318" customWidth="1"/>
    <col min="3842" max="3842" width="11.77734375" style="318" customWidth="1"/>
    <col min="3843" max="3843" width="20.77734375" style="318" customWidth="1"/>
    <col min="3844" max="3844" width="8.77734375" style="318" customWidth="1"/>
    <col min="3845" max="3845" width="9.33203125" style="318"/>
    <col min="3846" max="3846" width="6.77734375" style="318" customWidth="1"/>
    <col min="3847" max="3847" width="11.77734375" style="318" customWidth="1"/>
    <col min="3848" max="3848" width="20.77734375" style="318" customWidth="1"/>
    <col min="3849" max="3849" width="8.77734375" style="318" customWidth="1"/>
    <col min="3850" max="4096" width="9.33203125" style="318"/>
    <col min="4097" max="4097" width="6.77734375" style="318" customWidth="1"/>
    <col min="4098" max="4098" width="11.77734375" style="318" customWidth="1"/>
    <col min="4099" max="4099" width="20.77734375" style="318" customWidth="1"/>
    <col min="4100" max="4100" width="8.77734375" style="318" customWidth="1"/>
    <col min="4101" max="4101" width="9.33203125" style="318"/>
    <col min="4102" max="4102" width="6.77734375" style="318" customWidth="1"/>
    <col min="4103" max="4103" width="11.77734375" style="318" customWidth="1"/>
    <col min="4104" max="4104" width="20.77734375" style="318" customWidth="1"/>
    <col min="4105" max="4105" width="8.77734375" style="318" customWidth="1"/>
    <col min="4106" max="4352" width="9.33203125" style="318"/>
    <col min="4353" max="4353" width="6.77734375" style="318" customWidth="1"/>
    <col min="4354" max="4354" width="11.77734375" style="318" customWidth="1"/>
    <col min="4355" max="4355" width="20.77734375" style="318" customWidth="1"/>
    <col min="4356" max="4356" width="8.77734375" style="318" customWidth="1"/>
    <col min="4357" max="4357" width="9.33203125" style="318"/>
    <col min="4358" max="4358" width="6.77734375" style="318" customWidth="1"/>
    <col min="4359" max="4359" width="11.77734375" style="318" customWidth="1"/>
    <col min="4360" max="4360" width="20.77734375" style="318" customWidth="1"/>
    <col min="4361" max="4361" width="8.77734375" style="318" customWidth="1"/>
    <col min="4362" max="4608" width="9.33203125" style="318"/>
    <col min="4609" max="4609" width="6.77734375" style="318" customWidth="1"/>
    <col min="4610" max="4610" width="11.77734375" style="318" customWidth="1"/>
    <col min="4611" max="4611" width="20.77734375" style="318" customWidth="1"/>
    <col min="4612" max="4612" width="8.77734375" style="318" customWidth="1"/>
    <col min="4613" max="4613" width="9.33203125" style="318"/>
    <col min="4614" max="4614" width="6.77734375" style="318" customWidth="1"/>
    <col min="4615" max="4615" width="11.77734375" style="318" customWidth="1"/>
    <col min="4616" max="4616" width="20.77734375" style="318" customWidth="1"/>
    <col min="4617" max="4617" width="8.77734375" style="318" customWidth="1"/>
    <col min="4618" max="4864" width="9.33203125" style="318"/>
    <col min="4865" max="4865" width="6.77734375" style="318" customWidth="1"/>
    <col min="4866" max="4866" width="11.77734375" style="318" customWidth="1"/>
    <col min="4867" max="4867" width="20.77734375" style="318" customWidth="1"/>
    <col min="4868" max="4868" width="8.77734375" style="318" customWidth="1"/>
    <col min="4869" max="4869" width="9.33203125" style="318"/>
    <col min="4870" max="4870" width="6.77734375" style="318" customWidth="1"/>
    <col min="4871" max="4871" width="11.77734375" style="318" customWidth="1"/>
    <col min="4872" max="4872" width="20.77734375" style="318" customWidth="1"/>
    <col min="4873" max="4873" width="8.77734375" style="318" customWidth="1"/>
    <col min="4874" max="5120" width="9.33203125" style="318"/>
    <col min="5121" max="5121" width="6.77734375" style="318" customWidth="1"/>
    <col min="5122" max="5122" width="11.77734375" style="318" customWidth="1"/>
    <col min="5123" max="5123" width="20.77734375" style="318" customWidth="1"/>
    <col min="5124" max="5124" width="8.77734375" style="318" customWidth="1"/>
    <col min="5125" max="5125" width="9.33203125" style="318"/>
    <col min="5126" max="5126" width="6.77734375" style="318" customWidth="1"/>
    <col min="5127" max="5127" width="11.77734375" style="318" customWidth="1"/>
    <col min="5128" max="5128" width="20.77734375" style="318" customWidth="1"/>
    <col min="5129" max="5129" width="8.77734375" style="318" customWidth="1"/>
    <col min="5130" max="5376" width="9.33203125" style="318"/>
    <col min="5377" max="5377" width="6.77734375" style="318" customWidth="1"/>
    <col min="5378" max="5378" width="11.77734375" style="318" customWidth="1"/>
    <col min="5379" max="5379" width="20.77734375" style="318" customWidth="1"/>
    <col min="5380" max="5380" width="8.77734375" style="318" customWidth="1"/>
    <col min="5381" max="5381" width="9.33203125" style="318"/>
    <col min="5382" max="5382" width="6.77734375" style="318" customWidth="1"/>
    <col min="5383" max="5383" width="11.77734375" style="318" customWidth="1"/>
    <col min="5384" max="5384" width="20.77734375" style="318" customWidth="1"/>
    <col min="5385" max="5385" width="8.77734375" style="318" customWidth="1"/>
    <col min="5386" max="5632" width="9.33203125" style="318"/>
    <col min="5633" max="5633" width="6.77734375" style="318" customWidth="1"/>
    <col min="5634" max="5634" width="11.77734375" style="318" customWidth="1"/>
    <col min="5635" max="5635" width="20.77734375" style="318" customWidth="1"/>
    <col min="5636" max="5636" width="8.77734375" style="318" customWidth="1"/>
    <col min="5637" max="5637" width="9.33203125" style="318"/>
    <col min="5638" max="5638" width="6.77734375" style="318" customWidth="1"/>
    <col min="5639" max="5639" width="11.77734375" style="318" customWidth="1"/>
    <col min="5640" max="5640" width="20.77734375" style="318" customWidth="1"/>
    <col min="5641" max="5641" width="8.77734375" style="318" customWidth="1"/>
    <col min="5642" max="5888" width="9.33203125" style="318"/>
    <col min="5889" max="5889" width="6.77734375" style="318" customWidth="1"/>
    <col min="5890" max="5890" width="11.77734375" style="318" customWidth="1"/>
    <col min="5891" max="5891" width="20.77734375" style="318" customWidth="1"/>
    <col min="5892" max="5892" width="8.77734375" style="318" customWidth="1"/>
    <col min="5893" max="5893" width="9.33203125" style="318"/>
    <col min="5894" max="5894" width="6.77734375" style="318" customWidth="1"/>
    <col min="5895" max="5895" width="11.77734375" style="318" customWidth="1"/>
    <col min="5896" max="5896" width="20.77734375" style="318" customWidth="1"/>
    <col min="5897" max="5897" width="8.77734375" style="318" customWidth="1"/>
    <col min="5898" max="6144" width="9.33203125" style="318"/>
    <col min="6145" max="6145" width="6.77734375" style="318" customWidth="1"/>
    <col min="6146" max="6146" width="11.77734375" style="318" customWidth="1"/>
    <col min="6147" max="6147" width="20.77734375" style="318" customWidth="1"/>
    <col min="6148" max="6148" width="8.77734375" style="318" customWidth="1"/>
    <col min="6149" max="6149" width="9.33203125" style="318"/>
    <col min="6150" max="6150" width="6.77734375" style="318" customWidth="1"/>
    <col min="6151" max="6151" width="11.77734375" style="318" customWidth="1"/>
    <col min="6152" max="6152" width="20.77734375" style="318" customWidth="1"/>
    <col min="6153" max="6153" width="8.77734375" style="318" customWidth="1"/>
    <col min="6154" max="6400" width="9.33203125" style="318"/>
    <col min="6401" max="6401" width="6.77734375" style="318" customWidth="1"/>
    <col min="6402" max="6402" width="11.77734375" style="318" customWidth="1"/>
    <col min="6403" max="6403" width="20.77734375" style="318" customWidth="1"/>
    <col min="6404" max="6404" width="8.77734375" style="318" customWidth="1"/>
    <col min="6405" max="6405" width="9.33203125" style="318"/>
    <col min="6406" max="6406" width="6.77734375" style="318" customWidth="1"/>
    <col min="6407" max="6407" width="11.77734375" style="318" customWidth="1"/>
    <col min="6408" max="6408" width="20.77734375" style="318" customWidth="1"/>
    <col min="6409" max="6409" width="8.77734375" style="318" customWidth="1"/>
    <col min="6410" max="6656" width="9.33203125" style="318"/>
    <col min="6657" max="6657" width="6.77734375" style="318" customWidth="1"/>
    <col min="6658" max="6658" width="11.77734375" style="318" customWidth="1"/>
    <col min="6659" max="6659" width="20.77734375" style="318" customWidth="1"/>
    <col min="6660" max="6660" width="8.77734375" style="318" customWidth="1"/>
    <col min="6661" max="6661" width="9.33203125" style="318"/>
    <col min="6662" max="6662" width="6.77734375" style="318" customWidth="1"/>
    <col min="6663" max="6663" width="11.77734375" style="318" customWidth="1"/>
    <col min="6664" max="6664" width="20.77734375" style="318" customWidth="1"/>
    <col min="6665" max="6665" width="8.77734375" style="318" customWidth="1"/>
    <col min="6666" max="6912" width="9.33203125" style="318"/>
    <col min="6913" max="6913" width="6.77734375" style="318" customWidth="1"/>
    <col min="6914" max="6914" width="11.77734375" style="318" customWidth="1"/>
    <col min="6915" max="6915" width="20.77734375" style="318" customWidth="1"/>
    <col min="6916" max="6916" width="8.77734375" style="318" customWidth="1"/>
    <col min="6917" max="6917" width="9.33203125" style="318"/>
    <col min="6918" max="6918" width="6.77734375" style="318" customWidth="1"/>
    <col min="6919" max="6919" width="11.77734375" style="318" customWidth="1"/>
    <col min="6920" max="6920" width="20.77734375" style="318" customWidth="1"/>
    <col min="6921" max="6921" width="8.77734375" style="318" customWidth="1"/>
    <col min="6922" max="7168" width="9.33203125" style="318"/>
    <col min="7169" max="7169" width="6.77734375" style="318" customWidth="1"/>
    <col min="7170" max="7170" width="11.77734375" style="318" customWidth="1"/>
    <col min="7171" max="7171" width="20.77734375" style="318" customWidth="1"/>
    <col min="7172" max="7172" width="8.77734375" style="318" customWidth="1"/>
    <col min="7173" max="7173" width="9.33203125" style="318"/>
    <col min="7174" max="7174" width="6.77734375" style="318" customWidth="1"/>
    <col min="7175" max="7175" width="11.77734375" style="318" customWidth="1"/>
    <col min="7176" max="7176" width="20.77734375" style="318" customWidth="1"/>
    <col min="7177" max="7177" width="8.77734375" style="318" customWidth="1"/>
    <col min="7178" max="7424" width="9.33203125" style="318"/>
    <col min="7425" max="7425" width="6.77734375" style="318" customWidth="1"/>
    <col min="7426" max="7426" width="11.77734375" style="318" customWidth="1"/>
    <col min="7427" max="7427" width="20.77734375" style="318" customWidth="1"/>
    <col min="7428" max="7428" width="8.77734375" style="318" customWidth="1"/>
    <col min="7429" max="7429" width="9.33203125" style="318"/>
    <col min="7430" max="7430" width="6.77734375" style="318" customWidth="1"/>
    <col min="7431" max="7431" width="11.77734375" style="318" customWidth="1"/>
    <col min="7432" max="7432" width="20.77734375" style="318" customWidth="1"/>
    <col min="7433" max="7433" width="8.77734375" style="318" customWidth="1"/>
    <col min="7434" max="7680" width="9.33203125" style="318"/>
    <col min="7681" max="7681" width="6.77734375" style="318" customWidth="1"/>
    <col min="7682" max="7682" width="11.77734375" style="318" customWidth="1"/>
    <col min="7683" max="7683" width="20.77734375" style="318" customWidth="1"/>
    <col min="7684" max="7684" width="8.77734375" style="318" customWidth="1"/>
    <col min="7685" max="7685" width="9.33203125" style="318"/>
    <col min="7686" max="7686" width="6.77734375" style="318" customWidth="1"/>
    <col min="7687" max="7687" width="11.77734375" style="318" customWidth="1"/>
    <col min="7688" max="7688" width="20.77734375" style="318" customWidth="1"/>
    <col min="7689" max="7689" width="8.77734375" style="318" customWidth="1"/>
    <col min="7690" max="7936" width="9.33203125" style="318"/>
    <col min="7937" max="7937" width="6.77734375" style="318" customWidth="1"/>
    <col min="7938" max="7938" width="11.77734375" style="318" customWidth="1"/>
    <col min="7939" max="7939" width="20.77734375" style="318" customWidth="1"/>
    <col min="7940" max="7940" width="8.77734375" style="318" customWidth="1"/>
    <col min="7941" max="7941" width="9.33203125" style="318"/>
    <col min="7942" max="7942" width="6.77734375" style="318" customWidth="1"/>
    <col min="7943" max="7943" width="11.77734375" style="318" customWidth="1"/>
    <col min="7944" max="7944" width="20.77734375" style="318" customWidth="1"/>
    <col min="7945" max="7945" width="8.77734375" style="318" customWidth="1"/>
    <col min="7946" max="8192" width="9.33203125" style="318"/>
    <col min="8193" max="8193" width="6.77734375" style="318" customWidth="1"/>
    <col min="8194" max="8194" width="11.77734375" style="318" customWidth="1"/>
    <col min="8195" max="8195" width="20.77734375" style="318" customWidth="1"/>
    <col min="8196" max="8196" width="8.77734375" style="318" customWidth="1"/>
    <col min="8197" max="8197" width="9.33203125" style="318"/>
    <col min="8198" max="8198" width="6.77734375" style="318" customWidth="1"/>
    <col min="8199" max="8199" width="11.77734375" style="318" customWidth="1"/>
    <col min="8200" max="8200" width="20.77734375" style="318" customWidth="1"/>
    <col min="8201" max="8201" width="8.77734375" style="318" customWidth="1"/>
    <col min="8202" max="8448" width="9.33203125" style="318"/>
    <col min="8449" max="8449" width="6.77734375" style="318" customWidth="1"/>
    <col min="8450" max="8450" width="11.77734375" style="318" customWidth="1"/>
    <col min="8451" max="8451" width="20.77734375" style="318" customWidth="1"/>
    <col min="8452" max="8452" width="8.77734375" style="318" customWidth="1"/>
    <col min="8453" max="8453" width="9.33203125" style="318"/>
    <col min="8454" max="8454" width="6.77734375" style="318" customWidth="1"/>
    <col min="8455" max="8455" width="11.77734375" style="318" customWidth="1"/>
    <col min="8456" max="8456" width="20.77734375" style="318" customWidth="1"/>
    <col min="8457" max="8457" width="8.77734375" style="318" customWidth="1"/>
    <col min="8458" max="8704" width="9.33203125" style="318"/>
    <col min="8705" max="8705" width="6.77734375" style="318" customWidth="1"/>
    <col min="8706" max="8706" width="11.77734375" style="318" customWidth="1"/>
    <col min="8707" max="8707" width="20.77734375" style="318" customWidth="1"/>
    <col min="8708" max="8708" width="8.77734375" style="318" customWidth="1"/>
    <col min="8709" max="8709" width="9.33203125" style="318"/>
    <col min="8710" max="8710" width="6.77734375" style="318" customWidth="1"/>
    <col min="8711" max="8711" width="11.77734375" style="318" customWidth="1"/>
    <col min="8712" max="8712" width="20.77734375" style="318" customWidth="1"/>
    <col min="8713" max="8713" width="8.77734375" style="318" customWidth="1"/>
    <col min="8714" max="8960" width="9.33203125" style="318"/>
    <col min="8961" max="8961" width="6.77734375" style="318" customWidth="1"/>
    <col min="8962" max="8962" width="11.77734375" style="318" customWidth="1"/>
    <col min="8963" max="8963" width="20.77734375" style="318" customWidth="1"/>
    <col min="8964" max="8964" width="8.77734375" style="318" customWidth="1"/>
    <col min="8965" max="8965" width="9.33203125" style="318"/>
    <col min="8966" max="8966" width="6.77734375" style="318" customWidth="1"/>
    <col min="8967" max="8967" width="11.77734375" style="318" customWidth="1"/>
    <col min="8968" max="8968" width="20.77734375" style="318" customWidth="1"/>
    <col min="8969" max="8969" width="8.77734375" style="318" customWidth="1"/>
    <col min="8970" max="9216" width="9.33203125" style="318"/>
    <col min="9217" max="9217" width="6.77734375" style="318" customWidth="1"/>
    <col min="9218" max="9218" width="11.77734375" style="318" customWidth="1"/>
    <col min="9219" max="9219" width="20.77734375" style="318" customWidth="1"/>
    <col min="9220" max="9220" width="8.77734375" style="318" customWidth="1"/>
    <col min="9221" max="9221" width="9.33203125" style="318"/>
    <col min="9222" max="9222" width="6.77734375" style="318" customWidth="1"/>
    <col min="9223" max="9223" width="11.77734375" style="318" customWidth="1"/>
    <col min="9224" max="9224" width="20.77734375" style="318" customWidth="1"/>
    <col min="9225" max="9225" width="8.77734375" style="318" customWidth="1"/>
    <col min="9226" max="9472" width="9.33203125" style="318"/>
    <col min="9473" max="9473" width="6.77734375" style="318" customWidth="1"/>
    <col min="9474" max="9474" width="11.77734375" style="318" customWidth="1"/>
    <col min="9475" max="9475" width="20.77734375" style="318" customWidth="1"/>
    <col min="9476" max="9476" width="8.77734375" style="318" customWidth="1"/>
    <col min="9477" max="9477" width="9.33203125" style="318"/>
    <col min="9478" max="9478" width="6.77734375" style="318" customWidth="1"/>
    <col min="9479" max="9479" width="11.77734375" style="318" customWidth="1"/>
    <col min="9480" max="9480" width="20.77734375" style="318" customWidth="1"/>
    <col min="9481" max="9481" width="8.77734375" style="318" customWidth="1"/>
    <col min="9482" max="9728" width="9.33203125" style="318"/>
    <col min="9729" max="9729" width="6.77734375" style="318" customWidth="1"/>
    <col min="9730" max="9730" width="11.77734375" style="318" customWidth="1"/>
    <col min="9731" max="9731" width="20.77734375" style="318" customWidth="1"/>
    <col min="9732" max="9732" width="8.77734375" style="318" customWidth="1"/>
    <col min="9733" max="9733" width="9.33203125" style="318"/>
    <col min="9734" max="9734" width="6.77734375" style="318" customWidth="1"/>
    <col min="9735" max="9735" width="11.77734375" style="318" customWidth="1"/>
    <col min="9736" max="9736" width="20.77734375" style="318" customWidth="1"/>
    <col min="9737" max="9737" width="8.77734375" style="318" customWidth="1"/>
    <col min="9738" max="9984" width="9.33203125" style="318"/>
    <col min="9985" max="9985" width="6.77734375" style="318" customWidth="1"/>
    <col min="9986" max="9986" width="11.77734375" style="318" customWidth="1"/>
    <col min="9987" max="9987" width="20.77734375" style="318" customWidth="1"/>
    <col min="9988" max="9988" width="8.77734375" style="318" customWidth="1"/>
    <col min="9989" max="9989" width="9.33203125" style="318"/>
    <col min="9990" max="9990" width="6.77734375" style="318" customWidth="1"/>
    <col min="9991" max="9991" width="11.77734375" style="318" customWidth="1"/>
    <col min="9992" max="9992" width="20.77734375" style="318" customWidth="1"/>
    <col min="9993" max="9993" width="8.77734375" style="318" customWidth="1"/>
    <col min="9994" max="10240" width="9.33203125" style="318"/>
    <col min="10241" max="10241" width="6.77734375" style="318" customWidth="1"/>
    <col min="10242" max="10242" width="11.77734375" style="318" customWidth="1"/>
    <col min="10243" max="10243" width="20.77734375" style="318" customWidth="1"/>
    <col min="10244" max="10244" width="8.77734375" style="318" customWidth="1"/>
    <col min="10245" max="10245" width="9.33203125" style="318"/>
    <col min="10246" max="10246" width="6.77734375" style="318" customWidth="1"/>
    <col min="10247" max="10247" width="11.77734375" style="318" customWidth="1"/>
    <col min="10248" max="10248" width="20.77734375" style="318" customWidth="1"/>
    <col min="10249" max="10249" width="8.77734375" style="318" customWidth="1"/>
    <col min="10250" max="10496" width="9.33203125" style="318"/>
    <col min="10497" max="10497" width="6.77734375" style="318" customWidth="1"/>
    <col min="10498" max="10498" width="11.77734375" style="318" customWidth="1"/>
    <col min="10499" max="10499" width="20.77734375" style="318" customWidth="1"/>
    <col min="10500" max="10500" width="8.77734375" style="318" customWidth="1"/>
    <col min="10501" max="10501" width="9.33203125" style="318"/>
    <col min="10502" max="10502" width="6.77734375" style="318" customWidth="1"/>
    <col min="10503" max="10503" width="11.77734375" style="318" customWidth="1"/>
    <col min="10504" max="10504" width="20.77734375" style="318" customWidth="1"/>
    <col min="10505" max="10505" width="8.77734375" style="318" customWidth="1"/>
    <col min="10506" max="10752" width="9.33203125" style="318"/>
    <col min="10753" max="10753" width="6.77734375" style="318" customWidth="1"/>
    <col min="10754" max="10754" width="11.77734375" style="318" customWidth="1"/>
    <col min="10755" max="10755" width="20.77734375" style="318" customWidth="1"/>
    <col min="10756" max="10756" width="8.77734375" style="318" customWidth="1"/>
    <col min="10757" max="10757" width="9.33203125" style="318"/>
    <col min="10758" max="10758" width="6.77734375" style="318" customWidth="1"/>
    <col min="10759" max="10759" width="11.77734375" style="318" customWidth="1"/>
    <col min="10760" max="10760" width="20.77734375" style="318" customWidth="1"/>
    <col min="10761" max="10761" width="8.77734375" style="318" customWidth="1"/>
    <col min="10762" max="11008" width="9.33203125" style="318"/>
    <col min="11009" max="11009" width="6.77734375" style="318" customWidth="1"/>
    <col min="11010" max="11010" width="11.77734375" style="318" customWidth="1"/>
    <col min="11011" max="11011" width="20.77734375" style="318" customWidth="1"/>
    <col min="11012" max="11012" width="8.77734375" style="318" customWidth="1"/>
    <col min="11013" max="11013" width="9.33203125" style="318"/>
    <col min="11014" max="11014" width="6.77734375" style="318" customWidth="1"/>
    <col min="11015" max="11015" width="11.77734375" style="318" customWidth="1"/>
    <col min="11016" max="11016" width="20.77734375" style="318" customWidth="1"/>
    <col min="11017" max="11017" width="8.77734375" style="318" customWidth="1"/>
    <col min="11018" max="11264" width="9.33203125" style="318"/>
    <col min="11265" max="11265" width="6.77734375" style="318" customWidth="1"/>
    <col min="11266" max="11266" width="11.77734375" style="318" customWidth="1"/>
    <col min="11267" max="11267" width="20.77734375" style="318" customWidth="1"/>
    <col min="11268" max="11268" width="8.77734375" style="318" customWidth="1"/>
    <col min="11269" max="11269" width="9.33203125" style="318"/>
    <col min="11270" max="11270" width="6.77734375" style="318" customWidth="1"/>
    <col min="11271" max="11271" width="11.77734375" style="318" customWidth="1"/>
    <col min="11272" max="11272" width="20.77734375" style="318" customWidth="1"/>
    <col min="11273" max="11273" width="8.77734375" style="318" customWidth="1"/>
    <col min="11274" max="11520" width="9.33203125" style="318"/>
    <col min="11521" max="11521" width="6.77734375" style="318" customWidth="1"/>
    <col min="11522" max="11522" width="11.77734375" style="318" customWidth="1"/>
    <col min="11523" max="11523" width="20.77734375" style="318" customWidth="1"/>
    <col min="11524" max="11524" width="8.77734375" style="318" customWidth="1"/>
    <col min="11525" max="11525" width="9.33203125" style="318"/>
    <col min="11526" max="11526" width="6.77734375" style="318" customWidth="1"/>
    <col min="11527" max="11527" width="11.77734375" style="318" customWidth="1"/>
    <col min="11528" max="11528" width="20.77734375" style="318" customWidth="1"/>
    <col min="11529" max="11529" width="8.77734375" style="318" customWidth="1"/>
    <col min="11530" max="11776" width="9.33203125" style="318"/>
    <col min="11777" max="11777" width="6.77734375" style="318" customWidth="1"/>
    <col min="11778" max="11778" width="11.77734375" style="318" customWidth="1"/>
    <col min="11779" max="11779" width="20.77734375" style="318" customWidth="1"/>
    <col min="11780" max="11780" width="8.77734375" style="318" customWidth="1"/>
    <col min="11781" max="11781" width="9.33203125" style="318"/>
    <col min="11782" max="11782" width="6.77734375" style="318" customWidth="1"/>
    <col min="11783" max="11783" width="11.77734375" style="318" customWidth="1"/>
    <col min="11784" max="11784" width="20.77734375" style="318" customWidth="1"/>
    <col min="11785" max="11785" width="8.77734375" style="318" customWidth="1"/>
    <col min="11786" max="12032" width="9.33203125" style="318"/>
    <col min="12033" max="12033" width="6.77734375" style="318" customWidth="1"/>
    <col min="12034" max="12034" width="11.77734375" style="318" customWidth="1"/>
    <col min="12035" max="12035" width="20.77734375" style="318" customWidth="1"/>
    <col min="12036" max="12036" width="8.77734375" style="318" customWidth="1"/>
    <col min="12037" max="12037" width="9.33203125" style="318"/>
    <col min="12038" max="12038" width="6.77734375" style="318" customWidth="1"/>
    <col min="12039" max="12039" width="11.77734375" style="318" customWidth="1"/>
    <col min="12040" max="12040" width="20.77734375" style="318" customWidth="1"/>
    <col min="12041" max="12041" width="8.77734375" style="318" customWidth="1"/>
    <col min="12042" max="12288" width="9.33203125" style="318"/>
    <col min="12289" max="12289" width="6.77734375" style="318" customWidth="1"/>
    <col min="12290" max="12290" width="11.77734375" style="318" customWidth="1"/>
    <col min="12291" max="12291" width="20.77734375" style="318" customWidth="1"/>
    <col min="12292" max="12292" width="8.77734375" style="318" customWidth="1"/>
    <col min="12293" max="12293" width="9.33203125" style="318"/>
    <col min="12294" max="12294" width="6.77734375" style="318" customWidth="1"/>
    <col min="12295" max="12295" width="11.77734375" style="318" customWidth="1"/>
    <col min="12296" max="12296" width="20.77734375" style="318" customWidth="1"/>
    <col min="12297" max="12297" width="8.77734375" style="318" customWidth="1"/>
    <col min="12298" max="12544" width="9.33203125" style="318"/>
    <col min="12545" max="12545" width="6.77734375" style="318" customWidth="1"/>
    <col min="12546" max="12546" width="11.77734375" style="318" customWidth="1"/>
    <col min="12547" max="12547" width="20.77734375" style="318" customWidth="1"/>
    <col min="12548" max="12548" width="8.77734375" style="318" customWidth="1"/>
    <col min="12549" max="12549" width="9.33203125" style="318"/>
    <col min="12550" max="12550" width="6.77734375" style="318" customWidth="1"/>
    <col min="12551" max="12551" width="11.77734375" style="318" customWidth="1"/>
    <col min="12552" max="12552" width="20.77734375" style="318" customWidth="1"/>
    <col min="12553" max="12553" width="8.77734375" style="318" customWidth="1"/>
    <col min="12554" max="12800" width="9.33203125" style="318"/>
    <col min="12801" max="12801" width="6.77734375" style="318" customWidth="1"/>
    <col min="12802" max="12802" width="11.77734375" style="318" customWidth="1"/>
    <col min="12803" max="12803" width="20.77734375" style="318" customWidth="1"/>
    <col min="12804" max="12804" width="8.77734375" style="318" customWidth="1"/>
    <col min="12805" max="12805" width="9.33203125" style="318"/>
    <col min="12806" max="12806" width="6.77734375" style="318" customWidth="1"/>
    <col min="12807" max="12807" width="11.77734375" style="318" customWidth="1"/>
    <col min="12808" max="12808" width="20.77734375" style="318" customWidth="1"/>
    <col min="12809" max="12809" width="8.77734375" style="318" customWidth="1"/>
    <col min="12810" max="13056" width="9.33203125" style="318"/>
    <col min="13057" max="13057" width="6.77734375" style="318" customWidth="1"/>
    <col min="13058" max="13058" width="11.77734375" style="318" customWidth="1"/>
    <col min="13059" max="13059" width="20.77734375" style="318" customWidth="1"/>
    <col min="13060" max="13060" width="8.77734375" style="318" customWidth="1"/>
    <col min="13061" max="13061" width="9.33203125" style="318"/>
    <col min="13062" max="13062" width="6.77734375" style="318" customWidth="1"/>
    <col min="13063" max="13063" width="11.77734375" style="318" customWidth="1"/>
    <col min="13064" max="13064" width="20.77734375" style="318" customWidth="1"/>
    <col min="13065" max="13065" width="8.77734375" style="318" customWidth="1"/>
    <col min="13066" max="13312" width="9.33203125" style="318"/>
    <col min="13313" max="13313" width="6.77734375" style="318" customWidth="1"/>
    <col min="13314" max="13314" width="11.77734375" style="318" customWidth="1"/>
    <col min="13315" max="13315" width="20.77734375" style="318" customWidth="1"/>
    <col min="13316" max="13316" width="8.77734375" style="318" customWidth="1"/>
    <col min="13317" max="13317" width="9.33203125" style="318"/>
    <col min="13318" max="13318" width="6.77734375" style="318" customWidth="1"/>
    <col min="13319" max="13319" width="11.77734375" style="318" customWidth="1"/>
    <col min="13320" max="13320" width="20.77734375" style="318" customWidth="1"/>
    <col min="13321" max="13321" width="8.77734375" style="318" customWidth="1"/>
    <col min="13322" max="13568" width="9.33203125" style="318"/>
    <col min="13569" max="13569" width="6.77734375" style="318" customWidth="1"/>
    <col min="13570" max="13570" width="11.77734375" style="318" customWidth="1"/>
    <col min="13571" max="13571" width="20.77734375" style="318" customWidth="1"/>
    <col min="13572" max="13572" width="8.77734375" style="318" customWidth="1"/>
    <col min="13573" max="13573" width="9.33203125" style="318"/>
    <col min="13574" max="13574" width="6.77734375" style="318" customWidth="1"/>
    <col min="13575" max="13575" width="11.77734375" style="318" customWidth="1"/>
    <col min="13576" max="13576" width="20.77734375" style="318" customWidth="1"/>
    <col min="13577" max="13577" width="8.77734375" style="318" customWidth="1"/>
    <col min="13578" max="13824" width="9.33203125" style="318"/>
    <col min="13825" max="13825" width="6.77734375" style="318" customWidth="1"/>
    <col min="13826" max="13826" width="11.77734375" style="318" customWidth="1"/>
    <col min="13827" max="13827" width="20.77734375" style="318" customWidth="1"/>
    <col min="13828" max="13828" width="8.77734375" style="318" customWidth="1"/>
    <col min="13829" max="13829" width="9.33203125" style="318"/>
    <col min="13830" max="13830" width="6.77734375" style="318" customWidth="1"/>
    <col min="13831" max="13831" width="11.77734375" style="318" customWidth="1"/>
    <col min="13832" max="13832" width="20.77734375" style="318" customWidth="1"/>
    <col min="13833" max="13833" width="8.77734375" style="318" customWidth="1"/>
    <col min="13834" max="14080" width="9.33203125" style="318"/>
    <col min="14081" max="14081" width="6.77734375" style="318" customWidth="1"/>
    <col min="14082" max="14082" width="11.77734375" style="318" customWidth="1"/>
    <col min="14083" max="14083" width="20.77734375" style="318" customWidth="1"/>
    <col min="14084" max="14084" width="8.77734375" style="318" customWidth="1"/>
    <col min="14085" max="14085" width="9.33203125" style="318"/>
    <col min="14086" max="14086" width="6.77734375" style="318" customWidth="1"/>
    <col min="14087" max="14087" width="11.77734375" style="318" customWidth="1"/>
    <col min="14088" max="14088" width="20.77734375" style="318" customWidth="1"/>
    <col min="14089" max="14089" width="8.77734375" style="318" customWidth="1"/>
    <col min="14090" max="14336" width="9.33203125" style="318"/>
    <col min="14337" max="14337" width="6.77734375" style="318" customWidth="1"/>
    <col min="14338" max="14338" width="11.77734375" style="318" customWidth="1"/>
    <col min="14339" max="14339" width="20.77734375" style="318" customWidth="1"/>
    <col min="14340" max="14340" width="8.77734375" style="318" customWidth="1"/>
    <col min="14341" max="14341" width="9.33203125" style="318"/>
    <col min="14342" max="14342" width="6.77734375" style="318" customWidth="1"/>
    <col min="14343" max="14343" width="11.77734375" style="318" customWidth="1"/>
    <col min="14344" max="14344" width="20.77734375" style="318" customWidth="1"/>
    <col min="14345" max="14345" width="8.77734375" style="318" customWidth="1"/>
    <col min="14346" max="14592" width="9.33203125" style="318"/>
    <col min="14593" max="14593" width="6.77734375" style="318" customWidth="1"/>
    <col min="14594" max="14594" width="11.77734375" style="318" customWidth="1"/>
    <col min="14595" max="14595" width="20.77734375" style="318" customWidth="1"/>
    <col min="14596" max="14596" width="8.77734375" style="318" customWidth="1"/>
    <col min="14597" max="14597" width="9.33203125" style="318"/>
    <col min="14598" max="14598" width="6.77734375" style="318" customWidth="1"/>
    <col min="14599" max="14599" width="11.77734375" style="318" customWidth="1"/>
    <col min="14600" max="14600" width="20.77734375" style="318" customWidth="1"/>
    <col min="14601" max="14601" width="8.77734375" style="318" customWidth="1"/>
    <col min="14602" max="14848" width="9.33203125" style="318"/>
    <col min="14849" max="14849" width="6.77734375" style="318" customWidth="1"/>
    <col min="14850" max="14850" width="11.77734375" style="318" customWidth="1"/>
    <col min="14851" max="14851" width="20.77734375" style="318" customWidth="1"/>
    <col min="14852" max="14852" width="8.77734375" style="318" customWidth="1"/>
    <col min="14853" max="14853" width="9.33203125" style="318"/>
    <col min="14854" max="14854" width="6.77734375" style="318" customWidth="1"/>
    <col min="14855" max="14855" width="11.77734375" style="318" customWidth="1"/>
    <col min="14856" max="14856" width="20.77734375" style="318" customWidth="1"/>
    <col min="14857" max="14857" width="8.77734375" style="318" customWidth="1"/>
    <col min="14858" max="15104" width="9.33203125" style="318"/>
    <col min="15105" max="15105" width="6.77734375" style="318" customWidth="1"/>
    <col min="15106" max="15106" width="11.77734375" style="318" customWidth="1"/>
    <col min="15107" max="15107" width="20.77734375" style="318" customWidth="1"/>
    <col min="15108" max="15108" width="8.77734375" style="318" customWidth="1"/>
    <col min="15109" max="15109" width="9.33203125" style="318"/>
    <col min="15110" max="15110" width="6.77734375" style="318" customWidth="1"/>
    <col min="15111" max="15111" width="11.77734375" style="318" customWidth="1"/>
    <col min="15112" max="15112" width="20.77734375" style="318" customWidth="1"/>
    <col min="15113" max="15113" width="8.77734375" style="318" customWidth="1"/>
    <col min="15114" max="15360" width="9.33203125" style="318"/>
    <col min="15361" max="15361" width="6.77734375" style="318" customWidth="1"/>
    <col min="15362" max="15362" width="11.77734375" style="318" customWidth="1"/>
    <col min="15363" max="15363" width="20.77734375" style="318" customWidth="1"/>
    <col min="15364" max="15364" width="8.77734375" style="318" customWidth="1"/>
    <col min="15365" max="15365" width="9.33203125" style="318"/>
    <col min="15366" max="15366" width="6.77734375" style="318" customWidth="1"/>
    <col min="15367" max="15367" width="11.77734375" style="318" customWidth="1"/>
    <col min="15368" max="15368" width="20.77734375" style="318" customWidth="1"/>
    <col min="15369" max="15369" width="8.77734375" style="318" customWidth="1"/>
    <col min="15370" max="15616" width="9.33203125" style="318"/>
    <col min="15617" max="15617" width="6.77734375" style="318" customWidth="1"/>
    <col min="15618" max="15618" width="11.77734375" style="318" customWidth="1"/>
    <col min="15619" max="15619" width="20.77734375" style="318" customWidth="1"/>
    <col min="15620" max="15620" width="8.77734375" style="318" customWidth="1"/>
    <col min="15621" max="15621" width="9.33203125" style="318"/>
    <col min="15622" max="15622" width="6.77734375" style="318" customWidth="1"/>
    <col min="15623" max="15623" width="11.77734375" style="318" customWidth="1"/>
    <col min="15624" max="15624" width="20.77734375" style="318" customWidth="1"/>
    <col min="15625" max="15625" width="8.77734375" style="318" customWidth="1"/>
    <col min="15626" max="15872" width="9.33203125" style="318"/>
    <col min="15873" max="15873" width="6.77734375" style="318" customWidth="1"/>
    <col min="15874" max="15874" width="11.77734375" style="318" customWidth="1"/>
    <col min="15875" max="15875" width="20.77734375" style="318" customWidth="1"/>
    <col min="15876" max="15876" width="8.77734375" style="318" customWidth="1"/>
    <col min="15877" max="15877" width="9.33203125" style="318"/>
    <col min="15878" max="15878" width="6.77734375" style="318" customWidth="1"/>
    <col min="15879" max="15879" width="11.77734375" style="318" customWidth="1"/>
    <col min="15880" max="15880" width="20.77734375" style="318" customWidth="1"/>
    <col min="15881" max="15881" width="8.77734375" style="318" customWidth="1"/>
    <col min="15882" max="16128" width="9.33203125" style="318"/>
    <col min="16129" max="16129" width="6.77734375" style="318" customWidth="1"/>
    <col min="16130" max="16130" width="11.77734375" style="318" customWidth="1"/>
    <col min="16131" max="16131" width="20.77734375" style="318" customWidth="1"/>
    <col min="16132" max="16132" width="8.77734375" style="318" customWidth="1"/>
    <col min="16133" max="16133" width="9.33203125" style="318"/>
    <col min="16134" max="16134" width="6.77734375" style="318" customWidth="1"/>
    <col min="16135" max="16135" width="11.77734375" style="318" customWidth="1"/>
    <col min="16136" max="16136" width="20.77734375" style="318" customWidth="1"/>
    <col min="16137" max="16137" width="8.77734375" style="318" customWidth="1"/>
    <col min="16138" max="16384" width="9.33203125" style="318"/>
  </cols>
  <sheetData>
    <row r="1" spans="1:10" ht="24.6" customHeight="1">
      <c r="A1" s="238" t="s">
        <v>133</v>
      </c>
      <c r="E1" s="238" t="s">
        <v>134</v>
      </c>
      <c r="I1" s="317" t="s">
        <v>135</v>
      </c>
      <c r="J1" s="237"/>
    </row>
    <row r="3" spans="1:10" ht="24.6" customHeight="1">
      <c r="A3" s="239" t="s">
        <v>145</v>
      </c>
      <c r="B3" s="240"/>
      <c r="C3" s="240"/>
      <c r="D3" s="319"/>
      <c r="F3" s="239" t="s">
        <v>145</v>
      </c>
      <c r="G3" s="240"/>
      <c r="H3" s="240"/>
      <c r="I3" s="319"/>
    </row>
    <row r="4" spans="1:10" s="321" customFormat="1" ht="24.6" customHeight="1">
      <c r="A4" s="233" t="s">
        <v>137</v>
      </c>
      <c r="B4" s="233" t="s">
        <v>138</v>
      </c>
      <c r="C4" s="233" t="s">
        <v>139</v>
      </c>
      <c r="D4" s="233" t="s">
        <v>140</v>
      </c>
      <c r="E4" s="320"/>
      <c r="F4" s="233" t="s">
        <v>137</v>
      </c>
      <c r="G4" s="233" t="s">
        <v>138</v>
      </c>
      <c r="H4" s="233" t="s">
        <v>139</v>
      </c>
      <c r="I4" s="233" t="s">
        <v>140</v>
      </c>
    </row>
    <row r="5" spans="1:10" ht="24.6" customHeight="1">
      <c r="A5" s="233">
        <v>1</v>
      </c>
      <c r="B5" s="233" t="s">
        <v>146</v>
      </c>
      <c r="C5" s="234"/>
      <c r="D5" s="234"/>
      <c r="F5" s="233">
        <v>1</v>
      </c>
      <c r="G5" s="233" t="s">
        <v>146</v>
      </c>
      <c r="H5" s="234"/>
      <c r="I5" s="234"/>
    </row>
    <row r="6" spans="1:10" ht="24.6" customHeight="1">
      <c r="A6" s="233">
        <v>2</v>
      </c>
      <c r="B6" s="233" t="s">
        <v>147</v>
      </c>
      <c r="C6" s="234"/>
      <c r="D6" s="234"/>
      <c r="F6" s="233">
        <v>2</v>
      </c>
      <c r="G6" s="233" t="s">
        <v>147</v>
      </c>
      <c r="H6" s="234"/>
      <c r="I6" s="234"/>
    </row>
    <row r="7" spans="1:10" ht="24.6" customHeight="1">
      <c r="A7" s="233">
        <v>3</v>
      </c>
      <c r="B7" s="233" t="s">
        <v>148</v>
      </c>
      <c r="C7" s="234"/>
      <c r="D7" s="234"/>
      <c r="F7" s="233">
        <v>3</v>
      </c>
      <c r="G7" s="233" t="s">
        <v>148</v>
      </c>
      <c r="H7" s="234"/>
      <c r="I7" s="234"/>
    </row>
    <row r="8" spans="1:10" ht="24.6" customHeight="1">
      <c r="A8" s="233"/>
      <c r="B8" s="316" t="s">
        <v>149</v>
      </c>
      <c r="C8" s="234"/>
      <c r="D8" s="234"/>
      <c r="F8" s="233"/>
      <c r="G8" s="316" t="s">
        <v>149</v>
      </c>
      <c r="H8" s="234"/>
      <c r="I8" s="234"/>
    </row>
    <row r="9" spans="1:10" ht="24.6" customHeight="1">
      <c r="A9" s="235">
        <v>4</v>
      </c>
      <c r="B9" s="235" t="s">
        <v>150</v>
      </c>
      <c r="C9" s="236"/>
      <c r="D9" s="236"/>
      <c r="F9" s="235">
        <v>4</v>
      </c>
      <c r="G9" s="235" t="s">
        <v>150</v>
      </c>
      <c r="H9" s="236"/>
      <c r="I9" s="236"/>
    </row>
    <row r="11" spans="1:10" s="232" customFormat="1" ht="24.6" customHeight="1">
      <c r="A11" s="231" t="s">
        <v>141</v>
      </c>
      <c r="F11" s="231" t="s">
        <v>142</v>
      </c>
    </row>
    <row r="12" spans="1:10" ht="16.2" customHeight="1"/>
    <row r="13" spans="1:10" ht="16.2" customHeight="1"/>
    <row r="14" spans="1:10" ht="24.6" customHeight="1">
      <c r="A14" s="238" t="s">
        <v>133</v>
      </c>
      <c r="E14" s="238" t="s">
        <v>134</v>
      </c>
      <c r="I14" s="317" t="s">
        <v>135</v>
      </c>
    </row>
    <row r="16" spans="1:10" ht="24.6" customHeight="1">
      <c r="A16" s="239" t="s">
        <v>145</v>
      </c>
      <c r="B16" s="240"/>
      <c r="C16" s="240"/>
      <c r="D16" s="319"/>
      <c r="F16" s="239" t="s">
        <v>145</v>
      </c>
      <c r="G16" s="240"/>
      <c r="H16" s="240"/>
      <c r="I16" s="319"/>
    </row>
    <row r="17" spans="1:9" ht="24.6" customHeight="1">
      <c r="A17" s="233" t="s">
        <v>137</v>
      </c>
      <c r="B17" s="233" t="s">
        <v>138</v>
      </c>
      <c r="C17" s="233" t="s">
        <v>139</v>
      </c>
      <c r="D17" s="233" t="s">
        <v>140</v>
      </c>
      <c r="E17" s="320"/>
      <c r="F17" s="233" t="s">
        <v>137</v>
      </c>
      <c r="G17" s="233" t="s">
        <v>138</v>
      </c>
      <c r="H17" s="233" t="s">
        <v>139</v>
      </c>
      <c r="I17" s="233" t="s">
        <v>140</v>
      </c>
    </row>
    <row r="18" spans="1:9" ht="24.6" customHeight="1">
      <c r="A18" s="233">
        <v>1</v>
      </c>
      <c r="B18" s="233" t="s">
        <v>146</v>
      </c>
      <c r="C18" s="234"/>
      <c r="D18" s="234"/>
      <c r="F18" s="233">
        <v>1</v>
      </c>
      <c r="G18" s="233" t="s">
        <v>146</v>
      </c>
      <c r="H18" s="234"/>
      <c r="I18" s="234"/>
    </row>
    <row r="19" spans="1:9" ht="24.6" customHeight="1">
      <c r="A19" s="233">
        <v>2</v>
      </c>
      <c r="B19" s="233" t="s">
        <v>147</v>
      </c>
      <c r="C19" s="234"/>
      <c r="D19" s="234"/>
      <c r="F19" s="233">
        <v>2</v>
      </c>
      <c r="G19" s="233" t="s">
        <v>147</v>
      </c>
      <c r="H19" s="234"/>
      <c r="I19" s="234"/>
    </row>
    <row r="20" spans="1:9" ht="24.6" customHeight="1">
      <c r="A20" s="233">
        <v>3</v>
      </c>
      <c r="B20" s="233" t="s">
        <v>148</v>
      </c>
      <c r="C20" s="234"/>
      <c r="D20" s="234"/>
      <c r="F20" s="233">
        <v>3</v>
      </c>
      <c r="G20" s="233" t="s">
        <v>148</v>
      </c>
      <c r="H20" s="234"/>
      <c r="I20" s="234"/>
    </row>
    <row r="21" spans="1:9" ht="24.6" customHeight="1">
      <c r="A21" s="233"/>
      <c r="B21" s="316" t="s">
        <v>149</v>
      </c>
      <c r="C21" s="234"/>
      <c r="D21" s="234"/>
      <c r="F21" s="233"/>
      <c r="G21" s="316" t="s">
        <v>149</v>
      </c>
      <c r="H21" s="234"/>
      <c r="I21" s="234"/>
    </row>
    <row r="22" spans="1:9" ht="24.6" customHeight="1">
      <c r="A22" s="235">
        <v>4</v>
      </c>
      <c r="B22" s="235" t="s">
        <v>150</v>
      </c>
      <c r="C22" s="236"/>
      <c r="D22" s="236"/>
      <c r="F22" s="235">
        <v>4</v>
      </c>
      <c r="G22" s="235" t="s">
        <v>150</v>
      </c>
      <c r="H22" s="236"/>
      <c r="I22" s="236"/>
    </row>
    <row r="24" spans="1:9" s="232" customFormat="1" ht="24.6" customHeight="1">
      <c r="A24" s="231" t="s">
        <v>141</v>
      </c>
      <c r="F24" s="231" t="s">
        <v>142</v>
      </c>
    </row>
    <row r="26" spans="1:9" ht="24.6" customHeight="1">
      <c r="A26" s="238"/>
      <c r="E26" s="238"/>
      <c r="I26" s="317"/>
    </row>
    <row r="27" spans="1:9" ht="24.6" customHeight="1">
      <c r="A27" s="238" t="s">
        <v>133</v>
      </c>
      <c r="E27" s="238" t="s">
        <v>134</v>
      </c>
      <c r="I27" s="317" t="s">
        <v>135</v>
      </c>
    </row>
    <row r="29" spans="1:9" ht="24.6" customHeight="1">
      <c r="A29" s="239" t="s">
        <v>145</v>
      </c>
      <c r="B29" s="240"/>
      <c r="C29" s="240"/>
      <c r="D29" s="319"/>
      <c r="F29" s="239" t="s">
        <v>145</v>
      </c>
      <c r="G29" s="240"/>
      <c r="H29" s="240"/>
      <c r="I29" s="319"/>
    </row>
    <row r="30" spans="1:9" ht="24.6" customHeight="1">
      <c r="A30" s="233" t="s">
        <v>137</v>
      </c>
      <c r="B30" s="233" t="s">
        <v>138</v>
      </c>
      <c r="C30" s="233" t="s">
        <v>139</v>
      </c>
      <c r="D30" s="233" t="s">
        <v>140</v>
      </c>
      <c r="E30" s="320"/>
      <c r="F30" s="233" t="s">
        <v>137</v>
      </c>
      <c r="G30" s="233" t="s">
        <v>138</v>
      </c>
      <c r="H30" s="233" t="s">
        <v>139</v>
      </c>
      <c r="I30" s="233" t="s">
        <v>140</v>
      </c>
    </row>
    <row r="31" spans="1:9" ht="24.6" customHeight="1">
      <c r="A31" s="233">
        <v>1</v>
      </c>
      <c r="B31" s="233" t="s">
        <v>146</v>
      </c>
      <c r="C31" s="234"/>
      <c r="D31" s="234"/>
      <c r="F31" s="233">
        <v>1</v>
      </c>
      <c r="G31" s="233" t="s">
        <v>146</v>
      </c>
      <c r="H31" s="234"/>
      <c r="I31" s="234"/>
    </row>
    <row r="32" spans="1:9" ht="24.6" customHeight="1">
      <c r="A32" s="233">
        <v>2</v>
      </c>
      <c r="B32" s="233" t="s">
        <v>147</v>
      </c>
      <c r="C32" s="234"/>
      <c r="D32" s="234"/>
      <c r="F32" s="233">
        <v>2</v>
      </c>
      <c r="G32" s="233" t="s">
        <v>147</v>
      </c>
      <c r="H32" s="234"/>
      <c r="I32" s="234"/>
    </row>
    <row r="33" spans="1:9" ht="24.6" customHeight="1">
      <c r="A33" s="233">
        <v>3</v>
      </c>
      <c r="B33" s="233" t="s">
        <v>148</v>
      </c>
      <c r="C33" s="234"/>
      <c r="D33" s="234"/>
      <c r="F33" s="233">
        <v>3</v>
      </c>
      <c r="G33" s="233" t="s">
        <v>148</v>
      </c>
      <c r="H33" s="234"/>
      <c r="I33" s="234"/>
    </row>
    <row r="34" spans="1:9" ht="24.6" customHeight="1">
      <c r="A34" s="233"/>
      <c r="B34" s="316" t="s">
        <v>149</v>
      </c>
      <c r="C34" s="234"/>
      <c r="D34" s="234"/>
      <c r="F34" s="233"/>
      <c r="G34" s="316" t="s">
        <v>149</v>
      </c>
      <c r="H34" s="234"/>
      <c r="I34" s="234"/>
    </row>
    <row r="35" spans="1:9" ht="24.6" customHeight="1">
      <c r="A35" s="235">
        <v>4</v>
      </c>
      <c r="B35" s="235" t="s">
        <v>150</v>
      </c>
      <c r="C35" s="236"/>
      <c r="D35" s="236"/>
      <c r="F35" s="235">
        <v>4</v>
      </c>
      <c r="G35" s="235" t="s">
        <v>150</v>
      </c>
      <c r="H35" s="236"/>
      <c r="I35" s="236"/>
    </row>
    <row r="37" spans="1:9" s="232" customFormat="1" ht="24.6" customHeight="1">
      <c r="A37" s="231" t="s">
        <v>141</v>
      </c>
      <c r="F37" s="231" t="s">
        <v>142</v>
      </c>
    </row>
  </sheetData>
  <pageMargins left="0.31496062992125984" right="0.31496062992125984" top="0.74803149606299213" bottom="0.55118110236220474" header="0.31496062992125984" footer="0.31496062992125984"/>
  <pageSetup paperSize="9" scale="83"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5E1B-0232-4796-B448-2D981C85F305}">
  <sheetPr>
    <pageSetUpPr fitToPage="1"/>
  </sheetPr>
  <dimension ref="A1:J40"/>
  <sheetViews>
    <sheetView topLeftCell="A32" workbookViewId="0">
      <selection activeCell="I38" sqref="A1:I38"/>
    </sheetView>
  </sheetViews>
  <sheetFormatPr defaultColWidth="9.33203125" defaultRowHeight="28.8" customHeight="1"/>
  <cols>
    <col min="1" max="1" width="6.77734375" style="232" customWidth="1"/>
    <col min="2" max="2" width="11.77734375" style="232" customWidth="1"/>
    <col min="3" max="3" width="20.77734375" style="232" customWidth="1"/>
    <col min="4" max="4" width="8.77734375" style="232" customWidth="1"/>
    <col min="5" max="5" width="16.44140625" style="232" customWidth="1"/>
    <col min="6" max="6" width="6.77734375" style="232" customWidth="1"/>
    <col min="7" max="7" width="11.77734375" style="232" customWidth="1"/>
    <col min="8" max="8" width="20.77734375" style="232" customWidth="1"/>
    <col min="9" max="9" width="8.77734375" style="232" customWidth="1"/>
    <col min="10" max="256" width="9.33203125" style="232"/>
    <col min="257" max="257" width="6.77734375" style="232" customWidth="1"/>
    <col min="258" max="258" width="11.77734375" style="232" customWidth="1"/>
    <col min="259" max="259" width="20.77734375" style="232" customWidth="1"/>
    <col min="260" max="260" width="8.77734375" style="232" customWidth="1"/>
    <col min="261" max="261" width="9.33203125" style="232"/>
    <col min="262" max="262" width="6.77734375" style="232" customWidth="1"/>
    <col min="263" max="263" width="11.77734375" style="232" customWidth="1"/>
    <col min="264" max="264" width="20.77734375" style="232" customWidth="1"/>
    <col min="265" max="265" width="8.77734375" style="232" customWidth="1"/>
    <col min="266" max="512" width="9.33203125" style="232"/>
    <col min="513" max="513" width="6.77734375" style="232" customWidth="1"/>
    <col min="514" max="514" width="11.77734375" style="232" customWidth="1"/>
    <col min="515" max="515" width="20.77734375" style="232" customWidth="1"/>
    <col min="516" max="516" width="8.77734375" style="232" customWidth="1"/>
    <col min="517" max="517" width="9.33203125" style="232"/>
    <col min="518" max="518" width="6.77734375" style="232" customWidth="1"/>
    <col min="519" max="519" width="11.77734375" style="232" customWidth="1"/>
    <col min="520" max="520" width="20.77734375" style="232" customWidth="1"/>
    <col min="521" max="521" width="8.77734375" style="232" customWidth="1"/>
    <col min="522" max="768" width="9.33203125" style="232"/>
    <col min="769" max="769" width="6.77734375" style="232" customWidth="1"/>
    <col min="770" max="770" width="11.77734375" style="232" customWidth="1"/>
    <col min="771" max="771" width="20.77734375" style="232" customWidth="1"/>
    <col min="772" max="772" width="8.77734375" style="232" customWidth="1"/>
    <col min="773" max="773" width="9.33203125" style="232"/>
    <col min="774" max="774" width="6.77734375" style="232" customWidth="1"/>
    <col min="775" max="775" width="11.77734375" style="232" customWidth="1"/>
    <col min="776" max="776" width="20.77734375" style="232" customWidth="1"/>
    <col min="777" max="777" width="8.77734375" style="232" customWidth="1"/>
    <col min="778" max="1024" width="9.33203125" style="232"/>
    <col min="1025" max="1025" width="6.77734375" style="232" customWidth="1"/>
    <col min="1026" max="1026" width="11.77734375" style="232" customWidth="1"/>
    <col min="1027" max="1027" width="20.77734375" style="232" customWidth="1"/>
    <col min="1028" max="1028" width="8.77734375" style="232" customWidth="1"/>
    <col min="1029" max="1029" width="9.33203125" style="232"/>
    <col min="1030" max="1030" width="6.77734375" style="232" customWidth="1"/>
    <col min="1031" max="1031" width="11.77734375" style="232" customWidth="1"/>
    <col min="1032" max="1032" width="20.77734375" style="232" customWidth="1"/>
    <col min="1033" max="1033" width="8.77734375" style="232" customWidth="1"/>
    <col min="1034" max="1280" width="9.33203125" style="232"/>
    <col min="1281" max="1281" width="6.77734375" style="232" customWidth="1"/>
    <col min="1282" max="1282" width="11.77734375" style="232" customWidth="1"/>
    <col min="1283" max="1283" width="20.77734375" style="232" customWidth="1"/>
    <col min="1284" max="1284" width="8.77734375" style="232" customWidth="1"/>
    <col min="1285" max="1285" width="9.33203125" style="232"/>
    <col min="1286" max="1286" width="6.77734375" style="232" customWidth="1"/>
    <col min="1287" max="1287" width="11.77734375" style="232" customWidth="1"/>
    <col min="1288" max="1288" width="20.77734375" style="232" customWidth="1"/>
    <col min="1289" max="1289" width="8.77734375" style="232" customWidth="1"/>
    <col min="1290" max="1536" width="9.33203125" style="232"/>
    <col min="1537" max="1537" width="6.77734375" style="232" customWidth="1"/>
    <col min="1538" max="1538" width="11.77734375" style="232" customWidth="1"/>
    <col min="1539" max="1539" width="20.77734375" style="232" customWidth="1"/>
    <col min="1540" max="1540" width="8.77734375" style="232" customWidth="1"/>
    <col min="1541" max="1541" width="9.33203125" style="232"/>
    <col min="1542" max="1542" width="6.77734375" style="232" customWidth="1"/>
    <col min="1543" max="1543" width="11.77734375" style="232" customWidth="1"/>
    <col min="1544" max="1544" width="20.77734375" style="232" customWidth="1"/>
    <col min="1545" max="1545" width="8.77734375" style="232" customWidth="1"/>
    <col min="1546" max="1792" width="9.33203125" style="232"/>
    <col min="1793" max="1793" width="6.77734375" style="232" customWidth="1"/>
    <col min="1794" max="1794" width="11.77734375" style="232" customWidth="1"/>
    <col min="1795" max="1795" width="20.77734375" style="232" customWidth="1"/>
    <col min="1796" max="1796" width="8.77734375" style="232" customWidth="1"/>
    <col min="1797" max="1797" width="9.33203125" style="232"/>
    <col min="1798" max="1798" width="6.77734375" style="232" customWidth="1"/>
    <col min="1799" max="1799" width="11.77734375" style="232" customWidth="1"/>
    <col min="1800" max="1800" width="20.77734375" style="232" customWidth="1"/>
    <col min="1801" max="1801" width="8.77734375" style="232" customWidth="1"/>
    <col min="1802" max="2048" width="9.33203125" style="232"/>
    <col min="2049" max="2049" width="6.77734375" style="232" customWidth="1"/>
    <col min="2050" max="2050" width="11.77734375" style="232" customWidth="1"/>
    <col min="2051" max="2051" width="20.77734375" style="232" customWidth="1"/>
    <col min="2052" max="2052" width="8.77734375" style="232" customWidth="1"/>
    <col min="2053" max="2053" width="9.33203125" style="232"/>
    <col min="2054" max="2054" width="6.77734375" style="232" customWidth="1"/>
    <col min="2055" max="2055" width="11.77734375" style="232" customWidth="1"/>
    <col min="2056" max="2056" width="20.77734375" style="232" customWidth="1"/>
    <col min="2057" max="2057" width="8.77734375" style="232" customWidth="1"/>
    <col min="2058" max="2304" width="9.33203125" style="232"/>
    <col min="2305" max="2305" width="6.77734375" style="232" customWidth="1"/>
    <col min="2306" max="2306" width="11.77734375" style="232" customWidth="1"/>
    <col min="2307" max="2307" width="20.77734375" style="232" customWidth="1"/>
    <col min="2308" max="2308" width="8.77734375" style="232" customWidth="1"/>
    <col min="2309" max="2309" width="9.33203125" style="232"/>
    <col min="2310" max="2310" width="6.77734375" style="232" customWidth="1"/>
    <col min="2311" max="2311" width="11.77734375" style="232" customWidth="1"/>
    <col min="2312" max="2312" width="20.77734375" style="232" customWidth="1"/>
    <col min="2313" max="2313" width="8.77734375" style="232" customWidth="1"/>
    <col min="2314" max="2560" width="9.33203125" style="232"/>
    <col min="2561" max="2561" width="6.77734375" style="232" customWidth="1"/>
    <col min="2562" max="2562" width="11.77734375" style="232" customWidth="1"/>
    <col min="2563" max="2563" width="20.77734375" style="232" customWidth="1"/>
    <col min="2564" max="2564" width="8.77734375" style="232" customWidth="1"/>
    <col min="2565" max="2565" width="9.33203125" style="232"/>
    <col min="2566" max="2566" width="6.77734375" style="232" customWidth="1"/>
    <col min="2567" max="2567" width="11.77734375" style="232" customWidth="1"/>
    <col min="2568" max="2568" width="20.77734375" style="232" customWidth="1"/>
    <col min="2569" max="2569" width="8.77734375" style="232" customWidth="1"/>
    <col min="2570" max="2816" width="9.33203125" style="232"/>
    <col min="2817" max="2817" width="6.77734375" style="232" customWidth="1"/>
    <col min="2818" max="2818" width="11.77734375" style="232" customWidth="1"/>
    <col min="2819" max="2819" width="20.77734375" style="232" customWidth="1"/>
    <col min="2820" max="2820" width="8.77734375" style="232" customWidth="1"/>
    <col min="2821" max="2821" width="9.33203125" style="232"/>
    <col min="2822" max="2822" width="6.77734375" style="232" customWidth="1"/>
    <col min="2823" max="2823" width="11.77734375" style="232" customWidth="1"/>
    <col min="2824" max="2824" width="20.77734375" style="232" customWidth="1"/>
    <col min="2825" max="2825" width="8.77734375" style="232" customWidth="1"/>
    <col min="2826" max="3072" width="9.33203125" style="232"/>
    <col min="3073" max="3073" width="6.77734375" style="232" customWidth="1"/>
    <col min="3074" max="3074" width="11.77734375" style="232" customWidth="1"/>
    <col min="3075" max="3075" width="20.77734375" style="232" customWidth="1"/>
    <col min="3076" max="3076" width="8.77734375" style="232" customWidth="1"/>
    <col min="3077" max="3077" width="9.33203125" style="232"/>
    <col min="3078" max="3078" width="6.77734375" style="232" customWidth="1"/>
    <col min="3079" max="3079" width="11.77734375" style="232" customWidth="1"/>
    <col min="3080" max="3080" width="20.77734375" style="232" customWidth="1"/>
    <col min="3081" max="3081" width="8.77734375" style="232" customWidth="1"/>
    <col min="3082" max="3328" width="9.33203125" style="232"/>
    <col min="3329" max="3329" width="6.77734375" style="232" customWidth="1"/>
    <col min="3330" max="3330" width="11.77734375" style="232" customWidth="1"/>
    <col min="3331" max="3331" width="20.77734375" style="232" customWidth="1"/>
    <col min="3332" max="3332" width="8.77734375" style="232" customWidth="1"/>
    <col min="3333" max="3333" width="9.33203125" style="232"/>
    <col min="3334" max="3334" width="6.77734375" style="232" customWidth="1"/>
    <col min="3335" max="3335" width="11.77734375" style="232" customWidth="1"/>
    <col min="3336" max="3336" width="20.77734375" style="232" customWidth="1"/>
    <col min="3337" max="3337" width="8.77734375" style="232" customWidth="1"/>
    <col min="3338" max="3584" width="9.33203125" style="232"/>
    <col min="3585" max="3585" width="6.77734375" style="232" customWidth="1"/>
    <col min="3586" max="3586" width="11.77734375" style="232" customWidth="1"/>
    <col min="3587" max="3587" width="20.77734375" style="232" customWidth="1"/>
    <col min="3588" max="3588" width="8.77734375" style="232" customWidth="1"/>
    <col min="3589" max="3589" width="9.33203125" style="232"/>
    <col min="3590" max="3590" width="6.77734375" style="232" customWidth="1"/>
    <col min="3591" max="3591" width="11.77734375" style="232" customWidth="1"/>
    <col min="3592" max="3592" width="20.77734375" style="232" customWidth="1"/>
    <col min="3593" max="3593" width="8.77734375" style="232" customWidth="1"/>
    <col min="3594" max="3840" width="9.33203125" style="232"/>
    <col min="3841" max="3841" width="6.77734375" style="232" customWidth="1"/>
    <col min="3842" max="3842" width="11.77734375" style="232" customWidth="1"/>
    <col min="3843" max="3843" width="20.77734375" style="232" customWidth="1"/>
    <col min="3844" max="3844" width="8.77734375" style="232" customWidth="1"/>
    <col min="3845" max="3845" width="9.33203125" style="232"/>
    <col min="3846" max="3846" width="6.77734375" style="232" customWidth="1"/>
    <col min="3847" max="3847" width="11.77734375" style="232" customWidth="1"/>
    <col min="3848" max="3848" width="20.77734375" style="232" customWidth="1"/>
    <col min="3849" max="3849" width="8.77734375" style="232" customWidth="1"/>
    <col min="3850" max="4096" width="9.33203125" style="232"/>
    <col min="4097" max="4097" width="6.77734375" style="232" customWidth="1"/>
    <col min="4098" max="4098" width="11.77734375" style="232" customWidth="1"/>
    <col min="4099" max="4099" width="20.77734375" style="232" customWidth="1"/>
    <col min="4100" max="4100" width="8.77734375" style="232" customWidth="1"/>
    <col min="4101" max="4101" width="9.33203125" style="232"/>
    <col min="4102" max="4102" width="6.77734375" style="232" customWidth="1"/>
    <col min="4103" max="4103" width="11.77734375" style="232" customWidth="1"/>
    <col min="4104" max="4104" width="20.77734375" style="232" customWidth="1"/>
    <col min="4105" max="4105" width="8.77734375" style="232" customWidth="1"/>
    <col min="4106" max="4352" width="9.33203125" style="232"/>
    <col min="4353" max="4353" width="6.77734375" style="232" customWidth="1"/>
    <col min="4354" max="4354" width="11.77734375" style="232" customWidth="1"/>
    <col min="4355" max="4355" width="20.77734375" style="232" customWidth="1"/>
    <col min="4356" max="4356" width="8.77734375" style="232" customWidth="1"/>
    <col min="4357" max="4357" width="9.33203125" style="232"/>
    <col min="4358" max="4358" width="6.77734375" style="232" customWidth="1"/>
    <col min="4359" max="4359" width="11.77734375" style="232" customWidth="1"/>
    <col min="4360" max="4360" width="20.77734375" style="232" customWidth="1"/>
    <col min="4361" max="4361" width="8.77734375" style="232" customWidth="1"/>
    <col min="4362" max="4608" width="9.33203125" style="232"/>
    <col min="4609" max="4609" width="6.77734375" style="232" customWidth="1"/>
    <col min="4610" max="4610" width="11.77734375" style="232" customWidth="1"/>
    <col min="4611" max="4611" width="20.77734375" style="232" customWidth="1"/>
    <col min="4612" max="4612" width="8.77734375" style="232" customWidth="1"/>
    <col min="4613" max="4613" width="9.33203125" style="232"/>
    <col min="4614" max="4614" width="6.77734375" style="232" customWidth="1"/>
    <col min="4615" max="4615" width="11.77734375" style="232" customWidth="1"/>
    <col min="4616" max="4616" width="20.77734375" style="232" customWidth="1"/>
    <col min="4617" max="4617" width="8.77734375" style="232" customWidth="1"/>
    <col min="4618" max="4864" width="9.33203125" style="232"/>
    <col min="4865" max="4865" width="6.77734375" style="232" customWidth="1"/>
    <col min="4866" max="4866" width="11.77734375" style="232" customWidth="1"/>
    <col min="4867" max="4867" width="20.77734375" style="232" customWidth="1"/>
    <col min="4868" max="4868" width="8.77734375" style="232" customWidth="1"/>
    <col min="4869" max="4869" width="9.33203125" style="232"/>
    <col min="4870" max="4870" width="6.77734375" style="232" customWidth="1"/>
    <col min="4871" max="4871" width="11.77734375" style="232" customWidth="1"/>
    <col min="4872" max="4872" width="20.77734375" style="232" customWidth="1"/>
    <col min="4873" max="4873" width="8.77734375" style="232" customWidth="1"/>
    <col min="4874" max="5120" width="9.33203125" style="232"/>
    <col min="5121" max="5121" width="6.77734375" style="232" customWidth="1"/>
    <col min="5122" max="5122" width="11.77734375" style="232" customWidth="1"/>
    <col min="5123" max="5123" width="20.77734375" style="232" customWidth="1"/>
    <col min="5124" max="5124" width="8.77734375" style="232" customWidth="1"/>
    <col min="5125" max="5125" width="9.33203125" style="232"/>
    <col min="5126" max="5126" width="6.77734375" style="232" customWidth="1"/>
    <col min="5127" max="5127" width="11.77734375" style="232" customWidth="1"/>
    <col min="5128" max="5128" width="20.77734375" style="232" customWidth="1"/>
    <col min="5129" max="5129" width="8.77734375" style="232" customWidth="1"/>
    <col min="5130" max="5376" width="9.33203125" style="232"/>
    <col min="5377" max="5377" width="6.77734375" style="232" customWidth="1"/>
    <col min="5378" max="5378" width="11.77734375" style="232" customWidth="1"/>
    <col min="5379" max="5379" width="20.77734375" style="232" customWidth="1"/>
    <col min="5380" max="5380" width="8.77734375" style="232" customWidth="1"/>
    <col min="5381" max="5381" width="9.33203125" style="232"/>
    <col min="5382" max="5382" width="6.77734375" style="232" customWidth="1"/>
    <col min="5383" max="5383" width="11.77734375" style="232" customWidth="1"/>
    <col min="5384" max="5384" width="20.77734375" style="232" customWidth="1"/>
    <col min="5385" max="5385" width="8.77734375" style="232" customWidth="1"/>
    <col min="5386" max="5632" width="9.33203125" style="232"/>
    <col min="5633" max="5633" width="6.77734375" style="232" customWidth="1"/>
    <col min="5634" max="5634" width="11.77734375" style="232" customWidth="1"/>
    <col min="5635" max="5635" width="20.77734375" style="232" customWidth="1"/>
    <col min="5636" max="5636" width="8.77734375" style="232" customWidth="1"/>
    <col min="5637" max="5637" width="9.33203125" style="232"/>
    <col min="5638" max="5638" width="6.77734375" style="232" customWidth="1"/>
    <col min="5639" max="5639" width="11.77734375" style="232" customWidth="1"/>
    <col min="5640" max="5640" width="20.77734375" style="232" customWidth="1"/>
    <col min="5641" max="5641" width="8.77734375" style="232" customWidth="1"/>
    <col min="5642" max="5888" width="9.33203125" style="232"/>
    <col min="5889" max="5889" width="6.77734375" style="232" customWidth="1"/>
    <col min="5890" max="5890" width="11.77734375" style="232" customWidth="1"/>
    <col min="5891" max="5891" width="20.77734375" style="232" customWidth="1"/>
    <col min="5892" max="5892" width="8.77734375" style="232" customWidth="1"/>
    <col min="5893" max="5893" width="9.33203125" style="232"/>
    <col min="5894" max="5894" width="6.77734375" style="232" customWidth="1"/>
    <col min="5895" max="5895" width="11.77734375" style="232" customWidth="1"/>
    <col min="5896" max="5896" width="20.77734375" style="232" customWidth="1"/>
    <col min="5897" max="5897" width="8.77734375" style="232" customWidth="1"/>
    <col min="5898" max="6144" width="9.33203125" style="232"/>
    <col min="6145" max="6145" width="6.77734375" style="232" customWidth="1"/>
    <col min="6146" max="6146" width="11.77734375" style="232" customWidth="1"/>
    <col min="6147" max="6147" width="20.77734375" style="232" customWidth="1"/>
    <col min="6148" max="6148" width="8.77734375" style="232" customWidth="1"/>
    <col min="6149" max="6149" width="9.33203125" style="232"/>
    <col min="6150" max="6150" width="6.77734375" style="232" customWidth="1"/>
    <col min="6151" max="6151" width="11.77734375" style="232" customWidth="1"/>
    <col min="6152" max="6152" width="20.77734375" style="232" customWidth="1"/>
    <col min="6153" max="6153" width="8.77734375" style="232" customWidth="1"/>
    <col min="6154" max="6400" width="9.33203125" style="232"/>
    <col min="6401" max="6401" width="6.77734375" style="232" customWidth="1"/>
    <col min="6402" max="6402" width="11.77734375" style="232" customWidth="1"/>
    <col min="6403" max="6403" width="20.77734375" style="232" customWidth="1"/>
    <col min="6404" max="6404" width="8.77734375" style="232" customWidth="1"/>
    <col min="6405" max="6405" width="9.33203125" style="232"/>
    <col min="6406" max="6406" width="6.77734375" style="232" customWidth="1"/>
    <col min="6407" max="6407" width="11.77734375" style="232" customWidth="1"/>
    <col min="6408" max="6408" width="20.77734375" style="232" customWidth="1"/>
    <col min="6409" max="6409" width="8.77734375" style="232" customWidth="1"/>
    <col min="6410" max="6656" width="9.33203125" style="232"/>
    <col min="6657" max="6657" width="6.77734375" style="232" customWidth="1"/>
    <col min="6658" max="6658" width="11.77734375" style="232" customWidth="1"/>
    <col min="6659" max="6659" width="20.77734375" style="232" customWidth="1"/>
    <col min="6660" max="6660" width="8.77734375" style="232" customWidth="1"/>
    <col min="6661" max="6661" width="9.33203125" style="232"/>
    <col min="6662" max="6662" width="6.77734375" style="232" customWidth="1"/>
    <col min="6663" max="6663" width="11.77734375" style="232" customWidth="1"/>
    <col min="6664" max="6664" width="20.77734375" style="232" customWidth="1"/>
    <col min="6665" max="6665" width="8.77734375" style="232" customWidth="1"/>
    <col min="6666" max="6912" width="9.33203125" style="232"/>
    <col min="6913" max="6913" width="6.77734375" style="232" customWidth="1"/>
    <col min="6914" max="6914" width="11.77734375" style="232" customWidth="1"/>
    <col min="6915" max="6915" width="20.77734375" style="232" customWidth="1"/>
    <col min="6916" max="6916" width="8.77734375" style="232" customWidth="1"/>
    <col min="6917" max="6917" width="9.33203125" style="232"/>
    <col min="6918" max="6918" width="6.77734375" style="232" customWidth="1"/>
    <col min="6919" max="6919" width="11.77734375" style="232" customWidth="1"/>
    <col min="6920" max="6920" width="20.77734375" style="232" customWidth="1"/>
    <col min="6921" max="6921" width="8.77734375" style="232" customWidth="1"/>
    <col min="6922" max="7168" width="9.33203125" style="232"/>
    <col min="7169" max="7169" width="6.77734375" style="232" customWidth="1"/>
    <col min="7170" max="7170" width="11.77734375" style="232" customWidth="1"/>
    <col min="7171" max="7171" width="20.77734375" style="232" customWidth="1"/>
    <col min="7172" max="7172" width="8.77734375" style="232" customWidth="1"/>
    <col min="7173" max="7173" width="9.33203125" style="232"/>
    <col min="7174" max="7174" width="6.77734375" style="232" customWidth="1"/>
    <col min="7175" max="7175" width="11.77734375" style="232" customWidth="1"/>
    <col min="7176" max="7176" width="20.77734375" style="232" customWidth="1"/>
    <col min="7177" max="7177" width="8.77734375" style="232" customWidth="1"/>
    <col min="7178" max="7424" width="9.33203125" style="232"/>
    <col min="7425" max="7425" width="6.77734375" style="232" customWidth="1"/>
    <col min="7426" max="7426" width="11.77734375" style="232" customWidth="1"/>
    <col min="7427" max="7427" width="20.77734375" style="232" customWidth="1"/>
    <col min="7428" max="7428" width="8.77734375" style="232" customWidth="1"/>
    <col min="7429" max="7429" width="9.33203125" style="232"/>
    <col min="7430" max="7430" width="6.77734375" style="232" customWidth="1"/>
    <col min="7431" max="7431" width="11.77734375" style="232" customWidth="1"/>
    <col min="7432" max="7432" width="20.77734375" style="232" customWidth="1"/>
    <col min="7433" max="7433" width="8.77734375" style="232" customWidth="1"/>
    <col min="7434" max="7680" width="9.33203125" style="232"/>
    <col min="7681" max="7681" width="6.77734375" style="232" customWidth="1"/>
    <col min="7682" max="7682" width="11.77734375" style="232" customWidth="1"/>
    <col min="7683" max="7683" width="20.77734375" style="232" customWidth="1"/>
    <col min="7684" max="7684" width="8.77734375" style="232" customWidth="1"/>
    <col min="7685" max="7685" width="9.33203125" style="232"/>
    <col min="7686" max="7686" width="6.77734375" style="232" customWidth="1"/>
    <col min="7687" max="7687" width="11.77734375" style="232" customWidth="1"/>
    <col min="7688" max="7688" width="20.77734375" style="232" customWidth="1"/>
    <col min="7689" max="7689" width="8.77734375" style="232" customWidth="1"/>
    <col min="7690" max="7936" width="9.33203125" style="232"/>
    <col min="7937" max="7937" width="6.77734375" style="232" customWidth="1"/>
    <col min="7938" max="7938" width="11.77734375" style="232" customWidth="1"/>
    <col min="7939" max="7939" width="20.77734375" style="232" customWidth="1"/>
    <col min="7940" max="7940" width="8.77734375" style="232" customWidth="1"/>
    <col min="7941" max="7941" width="9.33203125" style="232"/>
    <col min="7942" max="7942" width="6.77734375" style="232" customWidth="1"/>
    <col min="7943" max="7943" width="11.77734375" style="232" customWidth="1"/>
    <col min="7944" max="7944" width="20.77734375" style="232" customWidth="1"/>
    <col min="7945" max="7945" width="8.77734375" style="232" customWidth="1"/>
    <col min="7946" max="8192" width="9.33203125" style="232"/>
    <col min="8193" max="8193" width="6.77734375" style="232" customWidth="1"/>
    <col min="8194" max="8194" width="11.77734375" style="232" customWidth="1"/>
    <col min="8195" max="8195" width="20.77734375" style="232" customWidth="1"/>
    <col min="8196" max="8196" width="8.77734375" style="232" customWidth="1"/>
    <col min="8197" max="8197" width="9.33203125" style="232"/>
    <col min="8198" max="8198" width="6.77734375" style="232" customWidth="1"/>
    <col min="8199" max="8199" width="11.77734375" style="232" customWidth="1"/>
    <col min="8200" max="8200" width="20.77734375" style="232" customWidth="1"/>
    <col min="8201" max="8201" width="8.77734375" style="232" customWidth="1"/>
    <col min="8202" max="8448" width="9.33203125" style="232"/>
    <col min="8449" max="8449" width="6.77734375" style="232" customWidth="1"/>
    <col min="8450" max="8450" width="11.77734375" style="232" customWidth="1"/>
    <col min="8451" max="8451" width="20.77734375" style="232" customWidth="1"/>
    <col min="8452" max="8452" width="8.77734375" style="232" customWidth="1"/>
    <col min="8453" max="8453" width="9.33203125" style="232"/>
    <col min="8454" max="8454" width="6.77734375" style="232" customWidth="1"/>
    <col min="8455" max="8455" width="11.77734375" style="232" customWidth="1"/>
    <col min="8456" max="8456" width="20.77734375" style="232" customWidth="1"/>
    <col min="8457" max="8457" width="8.77734375" style="232" customWidth="1"/>
    <col min="8458" max="8704" width="9.33203125" style="232"/>
    <col min="8705" max="8705" width="6.77734375" style="232" customWidth="1"/>
    <col min="8706" max="8706" width="11.77734375" style="232" customWidth="1"/>
    <col min="8707" max="8707" width="20.77734375" style="232" customWidth="1"/>
    <col min="8708" max="8708" width="8.77734375" style="232" customWidth="1"/>
    <col min="8709" max="8709" width="9.33203125" style="232"/>
    <col min="8710" max="8710" width="6.77734375" style="232" customWidth="1"/>
    <col min="8711" max="8711" width="11.77734375" style="232" customWidth="1"/>
    <col min="8712" max="8712" width="20.77734375" style="232" customWidth="1"/>
    <col min="8713" max="8713" width="8.77734375" style="232" customWidth="1"/>
    <col min="8714" max="8960" width="9.33203125" style="232"/>
    <col min="8961" max="8961" width="6.77734375" style="232" customWidth="1"/>
    <col min="8962" max="8962" width="11.77734375" style="232" customWidth="1"/>
    <col min="8963" max="8963" width="20.77734375" style="232" customWidth="1"/>
    <col min="8964" max="8964" width="8.77734375" style="232" customWidth="1"/>
    <col min="8965" max="8965" width="9.33203125" style="232"/>
    <col min="8966" max="8966" width="6.77734375" style="232" customWidth="1"/>
    <col min="8967" max="8967" width="11.77734375" style="232" customWidth="1"/>
    <col min="8968" max="8968" width="20.77734375" style="232" customWidth="1"/>
    <col min="8969" max="8969" width="8.77734375" style="232" customWidth="1"/>
    <col min="8970" max="9216" width="9.33203125" style="232"/>
    <col min="9217" max="9217" width="6.77734375" style="232" customWidth="1"/>
    <col min="9218" max="9218" width="11.77734375" style="232" customWidth="1"/>
    <col min="9219" max="9219" width="20.77734375" style="232" customWidth="1"/>
    <col min="9220" max="9220" width="8.77734375" style="232" customWidth="1"/>
    <col min="9221" max="9221" width="9.33203125" style="232"/>
    <col min="9222" max="9222" width="6.77734375" style="232" customWidth="1"/>
    <col min="9223" max="9223" width="11.77734375" style="232" customWidth="1"/>
    <col min="9224" max="9224" width="20.77734375" style="232" customWidth="1"/>
    <col min="9225" max="9225" width="8.77734375" style="232" customWidth="1"/>
    <col min="9226" max="9472" width="9.33203125" style="232"/>
    <col min="9473" max="9473" width="6.77734375" style="232" customWidth="1"/>
    <col min="9474" max="9474" width="11.77734375" style="232" customWidth="1"/>
    <col min="9475" max="9475" width="20.77734375" style="232" customWidth="1"/>
    <col min="9476" max="9476" width="8.77734375" style="232" customWidth="1"/>
    <col min="9477" max="9477" width="9.33203125" style="232"/>
    <col min="9478" max="9478" width="6.77734375" style="232" customWidth="1"/>
    <col min="9479" max="9479" width="11.77734375" style="232" customWidth="1"/>
    <col min="9480" max="9480" width="20.77734375" style="232" customWidth="1"/>
    <col min="9481" max="9481" width="8.77734375" style="232" customWidth="1"/>
    <col min="9482" max="9728" width="9.33203125" style="232"/>
    <col min="9729" max="9729" width="6.77734375" style="232" customWidth="1"/>
    <col min="9730" max="9730" width="11.77734375" style="232" customWidth="1"/>
    <col min="9731" max="9731" width="20.77734375" style="232" customWidth="1"/>
    <col min="9732" max="9732" width="8.77734375" style="232" customWidth="1"/>
    <col min="9733" max="9733" width="9.33203125" style="232"/>
    <col min="9734" max="9734" width="6.77734375" style="232" customWidth="1"/>
    <col min="9735" max="9735" width="11.77734375" style="232" customWidth="1"/>
    <col min="9736" max="9736" width="20.77734375" style="232" customWidth="1"/>
    <col min="9737" max="9737" width="8.77734375" style="232" customWidth="1"/>
    <col min="9738" max="9984" width="9.33203125" style="232"/>
    <col min="9985" max="9985" width="6.77734375" style="232" customWidth="1"/>
    <col min="9986" max="9986" width="11.77734375" style="232" customWidth="1"/>
    <col min="9987" max="9987" width="20.77734375" style="232" customWidth="1"/>
    <col min="9988" max="9988" width="8.77734375" style="232" customWidth="1"/>
    <col min="9989" max="9989" width="9.33203125" style="232"/>
    <col min="9990" max="9990" width="6.77734375" style="232" customWidth="1"/>
    <col min="9991" max="9991" width="11.77734375" style="232" customWidth="1"/>
    <col min="9992" max="9992" width="20.77734375" style="232" customWidth="1"/>
    <col min="9993" max="9993" width="8.77734375" style="232" customWidth="1"/>
    <col min="9994" max="10240" width="9.33203125" style="232"/>
    <col min="10241" max="10241" width="6.77734375" style="232" customWidth="1"/>
    <col min="10242" max="10242" width="11.77734375" style="232" customWidth="1"/>
    <col min="10243" max="10243" width="20.77734375" style="232" customWidth="1"/>
    <col min="10244" max="10244" width="8.77734375" style="232" customWidth="1"/>
    <col min="10245" max="10245" width="9.33203125" style="232"/>
    <col min="10246" max="10246" width="6.77734375" style="232" customWidth="1"/>
    <col min="10247" max="10247" width="11.77734375" style="232" customWidth="1"/>
    <col min="10248" max="10248" width="20.77734375" style="232" customWidth="1"/>
    <col min="10249" max="10249" width="8.77734375" style="232" customWidth="1"/>
    <col min="10250" max="10496" width="9.33203125" style="232"/>
    <col min="10497" max="10497" width="6.77734375" style="232" customWidth="1"/>
    <col min="10498" max="10498" width="11.77734375" style="232" customWidth="1"/>
    <col min="10499" max="10499" width="20.77734375" style="232" customWidth="1"/>
    <col min="10500" max="10500" width="8.77734375" style="232" customWidth="1"/>
    <col min="10501" max="10501" width="9.33203125" style="232"/>
    <col min="10502" max="10502" width="6.77734375" style="232" customWidth="1"/>
    <col min="10503" max="10503" width="11.77734375" style="232" customWidth="1"/>
    <col min="10504" max="10504" width="20.77734375" style="232" customWidth="1"/>
    <col min="10505" max="10505" width="8.77734375" style="232" customWidth="1"/>
    <col min="10506" max="10752" width="9.33203125" style="232"/>
    <col min="10753" max="10753" width="6.77734375" style="232" customWidth="1"/>
    <col min="10754" max="10754" width="11.77734375" style="232" customWidth="1"/>
    <col min="10755" max="10755" width="20.77734375" style="232" customWidth="1"/>
    <col min="10756" max="10756" width="8.77734375" style="232" customWidth="1"/>
    <col min="10757" max="10757" width="9.33203125" style="232"/>
    <col min="10758" max="10758" width="6.77734375" style="232" customWidth="1"/>
    <col min="10759" max="10759" width="11.77734375" style="232" customWidth="1"/>
    <col min="10760" max="10760" width="20.77734375" style="232" customWidth="1"/>
    <col min="10761" max="10761" width="8.77734375" style="232" customWidth="1"/>
    <col min="10762" max="11008" width="9.33203125" style="232"/>
    <col min="11009" max="11009" width="6.77734375" style="232" customWidth="1"/>
    <col min="11010" max="11010" width="11.77734375" style="232" customWidth="1"/>
    <col min="11011" max="11011" width="20.77734375" style="232" customWidth="1"/>
    <col min="11012" max="11012" width="8.77734375" style="232" customWidth="1"/>
    <col min="11013" max="11013" width="9.33203125" style="232"/>
    <col min="11014" max="11014" width="6.77734375" style="232" customWidth="1"/>
    <col min="11015" max="11015" width="11.77734375" style="232" customWidth="1"/>
    <col min="11016" max="11016" width="20.77734375" style="232" customWidth="1"/>
    <col min="11017" max="11017" width="8.77734375" style="232" customWidth="1"/>
    <col min="11018" max="11264" width="9.33203125" style="232"/>
    <col min="11265" max="11265" width="6.77734375" style="232" customWidth="1"/>
    <col min="11266" max="11266" width="11.77734375" style="232" customWidth="1"/>
    <col min="11267" max="11267" width="20.77734375" style="232" customWidth="1"/>
    <col min="11268" max="11268" width="8.77734375" style="232" customWidth="1"/>
    <col min="11269" max="11269" width="9.33203125" style="232"/>
    <col min="11270" max="11270" width="6.77734375" style="232" customWidth="1"/>
    <col min="11271" max="11271" width="11.77734375" style="232" customWidth="1"/>
    <col min="11272" max="11272" width="20.77734375" style="232" customWidth="1"/>
    <col min="11273" max="11273" width="8.77734375" style="232" customWidth="1"/>
    <col min="11274" max="11520" width="9.33203125" style="232"/>
    <col min="11521" max="11521" width="6.77734375" style="232" customWidth="1"/>
    <col min="11522" max="11522" width="11.77734375" style="232" customWidth="1"/>
    <col min="11523" max="11523" width="20.77734375" style="232" customWidth="1"/>
    <col min="11524" max="11524" width="8.77734375" style="232" customWidth="1"/>
    <col min="11525" max="11525" width="9.33203125" style="232"/>
    <col min="11526" max="11526" width="6.77734375" style="232" customWidth="1"/>
    <col min="11527" max="11527" width="11.77734375" style="232" customWidth="1"/>
    <col min="11528" max="11528" width="20.77734375" style="232" customWidth="1"/>
    <col min="11529" max="11529" width="8.77734375" style="232" customWidth="1"/>
    <col min="11530" max="11776" width="9.33203125" style="232"/>
    <col min="11777" max="11777" width="6.77734375" style="232" customWidth="1"/>
    <col min="11778" max="11778" width="11.77734375" style="232" customWidth="1"/>
    <col min="11779" max="11779" width="20.77734375" style="232" customWidth="1"/>
    <col min="11780" max="11780" width="8.77734375" style="232" customWidth="1"/>
    <col min="11781" max="11781" width="9.33203125" style="232"/>
    <col min="11782" max="11782" width="6.77734375" style="232" customWidth="1"/>
    <col min="11783" max="11783" width="11.77734375" style="232" customWidth="1"/>
    <col min="11784" max="11784" width="20.77734375" style="232" customWidth="1"/>
    <col min="11785" max="11785" width="8.77734375" style="232" customWidth="1"/>
    <col min="11786" max="12032" width="9.33203125" style="232"/>
    <col min="12033" max="12033" width="6.77734375" style="232" customWidth="1"/>
    <col min="12034" max="12034" width="11.77734375" style="232" customWidth="1"/>
    <col min="12035" max="12035" width="20.77734375" style="232" customWidth="1"/>
    <col min="12036" max="12036" width="8.77734375" style="232" customWidth="1"/>
    <col min="12037" max="12037" width="9.33203125" style="232"/>
    <col min="12038" max="12038" width="6.77734375" style="232" customWidth="1"/>
    <col min="12039" max="12039" width="11.77734375" style="232" customWidth="1"/>
    <col min="12040" max="12040" width="20.77734375" style="232" customWidth="1"/>
    <col min="12041" max="12041" width="8.77734375" style="232" customWidth="1"/>
    <col min="12042" max="12288" width="9.33203125" style="232"/>
    <col min="12289" max="12289" width="6.77734375" style="232" customWidth="1"/>
    <col min="12290" max="12290" width="11.77734375" style="232" customWidth="1"/>
    <col min="12291" max="12291" width="20.77734375" style="232" customWidth="1"/>
    <col min="12292" max="12292" width="8.77734375" style="232" customWidth="1"/>
    <col min="12293" max="12293" width="9.33203125" style="232"/>
    <col min="12294" max="12294" width="6.77734375" style="232" customWidth="1"/>
    <col min="12295" max="12295" width="11.77734375" style="232" customWidth="1"/>
    <col min="12296" max="12296" width="20.77734375" style="232" customWidth="1"/>
    <col min="12297" max="12297" width="8.77734375" style="232" customWidth="1"/>
    <col min="12298" max="12544" width="9.33203125" style="232"/>
    <col min="12545" max="12545" width="6.77734375" style="232" customWidth="1"/>
    <col min="12546" max="12546" width="11.77734375" style="232" customWidth="1"/>
    <col min="12547" max="12547" width="20.77734375" style="232" customWidth="1"/>
    <col min="12548" max="12548" width="8.77734375" style="232" customWidth="1"/>
    <col min="12549" max="12549" width="9.33203125" style="232"/>
    <col min="12550" max="12550" width="6.77734375" style="232" customWidth="1"/>
    <col min="12551" max="12551" width="11.77734375" style="232" customWidth="1"/>
    <col min="12552" max="12552" width="20.77734375" style="232" customWidth="1"/>
    <col min="12553" max="12553" width="8.77734375" style="232" customWidth="1"/>
    <col min="12554" max="12800" width="9.33203125" style="232"/>
    <col min="12801" max="12801" width="6.77734375" style="232" customWidth="1"/>
    <col min="12802" max="12802" width="11.77734375" style="232" customWidth="1"/>
    <col min="12803" max="12803" width="20.77734375" style="232" customWidth="1"/>
    <col min="12804" max="12804" width="8.77734375" style="232" customWidth="1"/>
    <col min="12805" max="12805" width="9.33203125" style="232"/>
    <col min="12806" max="12806" width="6.77734375" style="232" customWidth="1"/>
    <col min="12807" max="12807" width="11.77734375" style="232" customWidth="1"/>
    <col min="12808" max="12808" width="20.77734375" style="232" customWidth="1"/>
    <col min="12809" max="12809" width="8.77734375" style="232" customWidth="1"/>
    <col min="12810" max="13056" width="9.33203125" style="232"/>
    <col min="13057" max="13057" width="6.77734375" style="232" customWidth="1"/>
    <col min="13058" max="13058" width="11.77734375" style="232" customWidth="1"/>
    <col min="13059" max="13059" width="20.77734375" style="232" customWidth="1"/>
    <col min="13060" max="13060" width="8.77734375" style="232" customWidth="1"/>
    <col min="13061" max="13061" width="9.33203125" style="232"/>
    <col min="13062" max="13062" width="6.77734375" style="232" customWidth="1"/>
    <col min="13063" max="13063" width="11.77734375" style="232" customWidth="1"/>
    <col min="13064" max="13064" width="20.77734375" style="232" customWidth="1"/>
    <col min="13065" max="13065" width="8.77734375" style="232" customWidth="1"/>
    <col min="13066" max="13312" width="9.33203125" style="232"/>
    <col min="13313" max="13313" width="6.77734375" style="232" customWidth="1"/>
    <col min="13314" max="13314" width="11.77734375" style="232" customWidth="1"/>
    <col min="13315" max="13315" width="20.77734375" style="232" customWidth="1"/>
    <col min="13316" max="13316" width="8.77734375" style="232" customWidth="1"/>
    <col min="13317" max="13317" width="9.33203125" style="232"/>
    <col min="13318" max="13318" width="6.77734375" style="232" customWidth="1"/>
    <col min="13319" max="13319" width="11.77734375" style="232" customWidth="1"/>
    <col min="13320" max="13320" width="20.77734375" style="232" customWidth="1"/>
    <col min="13321" max="13321" width="8.77734375" style="232" customWidth="1"/>
    <col min="13322" max="13568" width="9.33203125" style="232"/>
    <col min="13569" max="13569" width="6.77734375" style="232" customWidth="1"/>
    <col min="13570" max="13570" width="11.77734375" style="232" customWidth="1"/>
    <col min="13571" max="13571" width="20.77734375" style="232" customWidth="1"/>
    <col min="13572" max="13572" width="8.77734375" style="232" customWidth="1"/>
    <col min="13573" max="13573" width="9.33203125" style="232"/>
    <col min="13574" max="13574" width="6.77734375" style="232" customWidth="1"/>
    <col min="13575" max="13575" width="11.77734375" style="232" customWidth="1"/>
    <col min="13576" max="13576" width="20.77734375" style="232" customWidth="1"/>
    <col min="13577" max="13577" width="8.77734375" style="232" customWidth="1"/>
    <col min="13578" max="13824" width="9.33203125" style="232"/>
    <col min="13825" max="13825" width="6.77734375" style="232" customWidth="1"/>
    <col min="13826" max="13826" width="11.77734375" style="232" customWidth="1"/>
    <col min="13827" max="13827" width="20.77734375" style="232" customWidth="1"/>
    <col min="13828" max="13828" width="8.77734375" style="232" customWidth="1"/>
    <col min="13829" max="13829" width="9.33203125" style="232"/>
    <col min="13830" max="13830" width="6.77734375" style="232" customWidth="1"/>
    <col min="13831" max="13831" width="11.77734375" style="232" customWidth="1"/>
    <col min="13832" max="13832" width="20.77734375" style="232" customWidth="1"/>
    <col min="13833" max="13833" width="8.77734375" style="232" customWidth="1"/>
    <col min="13834" max="14080" width="9.33203125" style="232"/>
    <col min="14081" max="14081" width="6.77734375" style="232" customWidth="1"/>
    <col min="14082" max="14082" width="11.77734375" style="232" customWidth="1"/>
    <col min="14083" max="14083" width="20.77734375" style="232" customWidth="1"/>
    <col min="14084" max="14084" width="8.77734375" style="232" customWidth="1"/>
    <col min="14085" max="14085" width="9.33203125" style="232"/>
    <col min="14086" max="14086" width="6.77734375" style="232" customWidth="1"/>
    <col min="14087" max="14087" width="11.77734375" style="232" customWidth="1"/>
    <col min="14088" max="14088" width="20.77734375" style="232" customWidth="1"/>
    <col min="14089" max="14089" width="8.77734375" style="232" customWidth="1"/>
    <col min="14090" max="14336" width="9.33203125" style="232"/>
    <col min="14337" max="14337" width="6.77734375" style="232" customWidth="1"/>
    <col min="14338" max="14338" width="11.77734375" style="232" customWidth="1"/>
    <col min="14339" max="14339" width="20.77734375" style="232" customWidth="1"/>
    <col min="14340" max="14340" width="8.77734375" style="232" customWidth="1"/>
    <col min="14341" max="14341" width="9.33203125" style="232"/>
    <col min="14342" max="14342" width="6.77734375" style="232" customWidth="1"/>
    <col min="14343" max="14343" width="11.77734375" style="232" customWidth="1"/>
    <col min="14344" max="14344" width="20.77734375" style="232" customWidth="1"/>
    <col min="14345" max="14345" width="8.77734375" style="232" customWidth="1"/>
    <col min="14346" max="14592" width="9.33203125" style="232"/>
    <col min="14593" max="14593" width="6.77734375" style="232" customWidth="1"/>
    <col min="14594" max="14594" width="11.77734375" style="232" customWidth="1"/>
    <col min="14595" max="14595" width="20.77734375" style="232" customWidth="1"/>
    <col min="14596" max="14596" width="8.77734375" style="232" customWidth="1"/>
    <col min="14597" max="14597" width="9.33203125" style="232"/>
    <col min="14598" max="14598" width="6.77734375" style="232" customWidth="1"/>
    <col min="14599" max="14599" width="11.77734375" style="232" customWidth="1"/>
    <col min="14600" max="14600" width="20.77734375" style="232" customWidth="1"/>
    <col min="14601" max="14601" width="8.77734375" style="232" customWidth="1"/>
    <col min="14602" max="14848" width="9.33203125" style="232"/>
    <col min="14849" max="14849" width="6.77734375" style="232" customWidth="1"/>
    <col min="14850" max="14850" width="11.77734375" style="232" customWidth="1"/>
    <col min="14851" max="14851" width="20.77734375" style="232" customWidth="1"/>
    <col min="14852" max="14852" width="8.77734375" style="232" customWidth="1"/>
    <col min="14853" max="14853" width="9.33203125" style="232"/>
    <col min="14854" max="14854" width="6.77734375" style="232" customWidth="1"/>
    <col min="14855" max="14855" width="11.77734375" style="232" customWidth="1"/>
    <col min="14856" max="14856" width="20.77734375" style="232" customWidth="1"/>
    <col min="14857" max="14857" width="8.77734375" style="232" customWidth="1"/>
    <col min="14858" max="15104" width="9.33203125" style="232"/>
    <col min="15105" max="15105" width="6.77734375" style="232" customWidth="1"/>
    <col min="15106" max="15106" width="11.77734375" style="232" customWidth="1"/>
    <col min="15107" max="15107" width="20.77734375" style="232" customWidth="1"/>
    <col min="15108" max="15108" width="8.77734375" style="232" customWidth="1"/>
    <col min="15109" max="15109" width="9.33203125" style="232"/>
    <col min="15110" max="15110" width="6.77734375" style="232" customWidth="1"/>
    <col min="15111" max="15111" width="11.77734375" style="232" customWidth="1"/>
    <col min="15112" max="15112" width="20.77734375" style="232" customWidth="1"/>
    <col min="15113" max="15113" width="8.77734375" style="232" customWidth="1"/>
    <col min="15114" max="15360" width="9.33203125" style="232"/>
    <col min="15361" max="15361" width="6.77734375" style="232" customWidth="1"/>
    <col min="15362" max="15362" width="11.77734375" style="232" customWidth="1"/>
    <col min="15363" max="15363" width="20.77734375" style="232" customWidth="1"/>
    <col min="15364" max="15364" width="8.77734375" style="232" customWidth="1"/>
    <col min="15365" max="15365" width="9.33203125" style="232"/>
    <col min="15366" max="15366" width="6.77734375" style="232" customWidth="1"/>
    <col min="15367" max="15367" width="11.77734375" style="232" customWidth="1"/>
    <col min="15368" max="15368" width="20.77734375" style="232" customWidth="1"/>
    <col min="15369" max="15369" width="8.77734375" style="232" customWidth="1"/>
    <col min="15370" max="15616" width="9.33203125" style="232"/>
    <col min="15617" max="15617" width="6.77734375" style="232" customWidth="1"/>
    <col min="15618" max="15618" width="11.77734375" style="232" customWidth="1"/>
    <col min="15619" max="15619" width="20.77734375" style="232" customWidth="1"/>
    <col min="15620" max="15620" width="8.77734375" style="232" customWidth="1"/>
    <col min="15621" max="15621" width="9.33203125" style="232"/>
    <col min="15622" max="15622" width="6.77734375" style="232" customWidth="1"/>
    <col min="15623" max="15623" width="11.77734375" style="232" customWidth="1"/>
    <col min="15624" max="15624" width="20.77734375" style="232" customWidth="1"/>
    <col min="15625" max="15625" width="8.77734375" style="232" customWidth="1"/>
    <col min="15626" max="15872" width="9.33203125" style="232"/>
    <col min="15873" max="15873" width="6.77734375" style="232" customWidth="1"/>
    <col min="15874" max="15874" width="11.77734375" style="232" customWidth="1"/>
    <col min="15875" max="15875" width="20.77734375" style="232" customWidth="1"/>
    <col min="15876" max="15876" width="8.77734375" style="232" customWidth="1"/>
    <col min="15877" max="15877" width="9.33203125" style="232"/>
    <col min="15878" max="15878" width="6.77734375" style="232" customWidth="1"/>
    <col min="15879" max="15879" width="11.77734375" style="232" customWidth="1"/>
    <col min="15880" max="15880" width="20.77734375" style="232" customWidth="1"/>
    <col min="15881" max="15881" width="8.77734375" style="232" customWidth="1"/>
    <col min="15882" max="16128" width="9.33203125" style="232"/>
    <col min="16129" max="16129" width="6.77734375" style="232" customWidth="1"/>
    <col min="16130" max="16130" width="11.77734375" style="232" customWidth="1"/>
    <col min="16131" max="16131" width="20.77734375" style="232" customWidth="1"/>
    <col min="16132" max="16132" width="8.77734375" style="232" customWidth="1"/>
    <col min="16133" max="16133" width="9.33203125" style="232"/>
    <col min="16134" max="16134" width="6.77734375" style="232" customWidth="1"/>
    <col min="16135" max="16135" width="11.77734375" style="232" customWidth="1"/>
    <col min="16136" max="16136" width="20.77734375" style="232" customWidth="1"/>
    <col min="16137" max="16137" width="8.77734375" style="232" customWidth="1"/>
    <col min="16138" max="16384" width="9.33203125" style="232"/>
  </cols>
  <sheetData>
    <row r="1" spans="1:10" ht="28.8" customHeight="1">
      <c r="A1" s="338" t="s">
        <v>133</v>
      </c>
      <c r="B1" s="339"/>
      <c r="C1" s="339"/>
      <c r="D1" s="339"/>
      <c r="E1" s="338" t="s">
        <v>134</v>
      </c>
      <c r="F1" s="339"/>
      <c r="G1" s="339"/>
      <c r="H1" s="339"/>
      <c r="I1" s="340" t="s">
        <v>135</v>
      </c>
      <c r="J1" s="314"/>
    </row>
    <row r="2" spans="1:10" ht="28.8" customHeight="1">
      <c r="A2" s="341"/>
      <c r="B2" s="341"/>
      <c r="C2" s="341"/>
      <c r="D2" s="341"/>
      <c r="E2" s="341"/>
      <c r="F2" s="341"/>
      <c r="G2" s="341"/>
      <c r="H2" s="341"/>
      <c r="I2" s="341"/>
    </row>
    <row r="3" spans="1:10" ht="28.8" customHeight="1">
      <c r="A3" s="342">
        <v>800</v>
      </c>
      <c r="B3" s="343"/>
      <c r="C3" s="343"/>
      <c r="D3" s="344"/>
      <c r="E3" s="345"/>
      <c r="F3" s="342">
        <v>800</v>
      </c>
      <c r="G3" s="343"/>
      <c r="H3" s="343"/>
      <c r="I3" s="344"/>
    </row>
    <row r="4" spans="1:10" s="315" customFormat="1" ht="28.8" customHeight="1">
      <c r="A4" s="346" t="s">
        <v>137</v>
      </c>
      <c r="B4" s="346" t="s">
        <v>138</v>
      </c>
      <c r="C4" s="346" t="s">
        <v>139</v>
      </c>
      <c r="D4" s="346" t="s">
        <v>140</v>
      </c>
      <c r="E4" s="345"/>
      <c r="F4" s="346" t="s">
        <v>137</v>
      </c>
      <c r="G4" s="346" t="s">
        <v>138</v>
      </c>
      <c r="H4" s="346" t="s">
        <v>139</v>
      </c>
      <c r="I4" s="346" t="s">
        <v>140</v>
      </c>
    </row>
    <row r="5" spans="1:10" ht="28.8" customHeight="1">
      <c r="A5" s="346">
        <v>1</v>
      </c>
      <c r="B5" s="346">
        <v>200</v>
      </c>
      <c r="C5" s="346"/>
      <c r="D5" s="346"/>
      <c r="E5" s="345"/>
      <c r="F5" s="346">
        <v>1</v>
      </c>
      <c r="G5" s="346">
        <v>200</v>
      </c>
      <c r="H5" s="346"/>
      <c r="I5" s="346"/>
    </row>
    <row r="6" spans="1:10" ht="28.8" customHeight="1">
      <c r="A6" s="342">
        <v>2</v>
      </c>
      <c r="B6" s="342">
        <v>800</v>
      </c>
      <c r="C6" s="342"/>
      <c r="D6" s="342"/>
      <c r="E6" s="345"/>
      <c r="F6" s="342">
        <v>2</v>
      </c>
      <c r="G6" s="342">
        <v>800</v>
      </c>
      <c r="H6" s="342"/>
      <c r="I6" s="342"/>
    </row>
    <row r="7" spans="1:10" ht="28.8" customHeight="1">
      <c r="A7" s="345"/>
      <c r="B7" s="345"/>
      <c r="C7" s="345"/>
      <c r="D7" s="345"/>
      <c r="E7" s="345"/>
      <c r="F7" s="345"/>
      <c r="G7" s="345"/>
      <c r="H7" s="345"/>
      <c r="I7" s="345"/>
    </row>
    <row r="8" spans="1:10" ht="28.8" customHeight="1">
      <c r="A8" s="342">
        <v>800</v>
      </c>
      <c r="B8" s="343"/>
      <c r="C8" s="343"/>
      <c r="D8" s="344"/>
      <c r="E8" s="345"/>
      <c r="F8" s="342">
        <v>800</v>
      </c>
      <c r="G8" s="343"/>
      <c r="H8" s="343"/>
      <c r="I8" s="344"/>
    </row>
    <row r="9" spans="1:10" s="315" customFormat="1" ht="28.8" customHeight="1">
      <c r="A9" s="346" t="s">
        <v>137</v>
      </c>
      <c r="B9" s="346" t="s">
        <v>138</v>
      </c>
      <c r="C9" s="346" t="s">
        <v>139</v>
      </c>
      <c r="D9" s="346" t="s">
        <v>140</v>
      </c>
      <c r="E9" s="345"/>
      <c r="F9" s="346" t="s">
        <v>137</v>
      </c>
      <c r="G9" s="346" t="s">
        <v>138</v>
      </c>
      <c r="H9" s="346" t="s">
        <v>139</v>
      </c>
      <c r="I9" s="346" t="s">
        <v>140</v>
      </c>
    </row>
    <row r="10" spans="1:10" ht="28.8" customHeight="1">
      <c r="A10" s="346">
        <v>1</v>
      </c>
      <c r="B10" s="346">
        <v>200</v>
      </c>
      <c r="C10" s="346"/>
      <c r="D10" s="346"/>
      <c r="E10" s="345"/>
      <c r="F10" s="346">
        <v>1</v>
      </c>
      <c r="G10" s="346">
        <v>200</v>
      </c>
      <c r="H10" s="346"/>
      <c r="I10" s="346"/>
    </row>
    <row r="11" spans="1:10" ht="28.8" customHeight="1">
      <c r="A11" s="342">
        <v>2</v>
      </c>
      <c r="B11" s="342">
        <v>800</v>
      </c>
      <c r="C11" s="342"/>
      <c r="D11" s="342"/>
      <c r="E11" s="345"/>
      <c r="F11" s="342">
        <v>2</v>
      </c>
      <c r="G11" s="342">
        <v>800</v>
      </c>
      <c r="H11" s="342"/>
      <c r="I11" s="342"/>
    </row>
    <row r="12" spans="1:10" ht="28.8" customHeight="1">
      <c r="A12" s="345"/>
      <c r="B12" s="345"/>
      <c r="C12" s="345"/>
      <c r="D12" s="345"/>
      <c r="E12" s="345"/>
      <c r="F12" s="345"/>
      <c r="G12" s="345"/>
      <c r="H12" s="345"/>
      <c r="I12" s="345"/>
    </row>
    <row r="13" spans="1:10" ht="28.8" customHeight="1">
      <c r="A13" s="342">
        <v>800</v>
      </c>
      <c r="B13" s="343"/>
      <c r="C13" s="343"/>
      <c r="D13" s="344"/>
      <c r="E13" s="345"/>
      <c r="F13" s="342">
        <v>800</v>
      </c>
      <c r="G13" s="343"/>
      <c r="H13" s="343"/>
      <c r="I13" s="344"/>
    </row>
    <row r="14" spans="1:10" s="315" customFormat="1" ht="28.8" customHeight="1">
      <c r="A14" s="346" t="s">
        <v>137</v>
      </c>
      <c r="B14" s="346" t="s">
        <v>138</v>
      </c>
      <c r="C14" s="346" t="s">
        <v>139</v>
      </c>
      <c r="D14" s="346" t="s">
        <v>140</v>
      </c>
      <c r="E14" s="345"/>
      <c r="F14" s="346" t="s">
        <v>137</v>
      </c>
      <c r="G14" s="346" t="s">
        <v>138</v>
      </c>
      <c r="H14" s="346" t="s">
        <v>139</v>
      </c>
      <c r="I14" s="346" t="s">
        <v>140</v>
      </c>
    </row>
    <row r="15" spans="1:10" ht="28.8" customHeight="1">
      <c r="A15" s="346">
        <v>1</v>
      </c>
      <c r="B15" s="346">
        <v>200</v>
      </c>
      <c r="C15" s="346"/>
      <c r="D15" s="346"/>
      <c r="E15" s="345"/>
      <c r="F15" s="346">
        <v>1</v>
      </c>
      <c r="G15" s="346">
        <v>200</v>
      </c>
      <c r="H15" s="346"/>
      <c r="I15" s="346"/>
    </row>
    <row r="16" spans="1:10" ht="28.8" customHeight="1">
      <c r="A16" s="342">
        <v>2</v>
      </c>
      <c r="B16" s="342">
        <v>800</v>
      </c>
      <c r="C16" s="342"/>
      <c r="D16" s="342"/>
      <c r="E16" s="345"/>
      <c r="F16" s="342">
        <v>2</v>
      </c>
      <c r="G16" s="342">
        <v>800</v>
      </c>
      <c r="H16" s="342"/>
      <c r="I16" s="342"/>
    </row>
    <row r="17" spans="1:9" ht="28.8" customHeight="1">
      <c r="A17" s="345"/>
      <c r="B17" s="345"/>
      <c r="C17" s="345"/>
      <c r="D17" s="345"/>
      <c r="E17" s="345"/>
      <c r="F17" s="345"/>
      <c r="G17" s="345"/>
      <c r="H17" s="345"/>
      <c r="I17" s="345"/>
    </row>
    <row r="18" spans="1:9" ht="28.8" customHeight="1">
      <c r="A18" s="342">
        <v>800</v>
      </c>
      <c r="B18" s="343"/>
      <c r="C18" s="343"/>
      <c r="D18" s="344"/>
      <c r="E18" s="345"/>
      <c r="F18" s="342">
        <v>800</v>
      </c>
      <c r="G18" s="343"/>
      <c r="H18" s="343"/>
      <c r="I18" s="344"/>
    </row>
    <row r="19" spans="1:9" s="315" customFormat="1" ht="28.8" customHeight="1">
      <c r="A19" s="346" t="s">
        <v>137</v>
      </c>
      <c r="B19" s="346" t="s">
        <v>138</v>
      </c>
      <c r="C19" s="346" t="s">
        <v>139</v>
      </c>
      <c r="D19" s="346" t="s">
        <v>140</v>
      </c>
      <c r="E19" s="345"/>
      <c r="F19" s="346" t="s">
        <v>137</v>
      </c>
      <c r="G19" s="346" t="s">
        <v>138</v>
      </c>
      <c r="H19" s="346" t="s">
        <v>139</v>
      </c>
      <c r="I19" s="346" t="s">
        <v>140</v>
      </c>
    </row>
    <row r="20" spans="1:9" ht="28.8" customHeight="1">
      <c r="A20" s="346">
        <v>1</v>
      </c>
      <c r="B20" s="346">
        <v>200</v>
      </c>
      <c r="C20" s="346"/>
      <c r="D20" s="346"/>
      <c r="E20" s="345"/>
      <c r="F20" s="346">
        <v>1</v>
      </c>
      <c r="G20" s="346">
        <v>200</v>
      </c>
      <c r="H20" s="346"/>
      <c r="I20" s="346"/>
    </row>
    <row r="21" spans="1:9" ht="28.8" customHeight="1">
      <c r="A21" s="342">
        <v>2</v>
      </c>
      <c r="B21" s="342">
        <v>800</v>
      </c>
      <c r="C21" s="342"/>
      <c r="D21" s="342"/>
      <c r="E21" s="345"/>
      <c r="F21" s="342">
        <v>2</v>
      </c>
      <c r="G21" s="342">
        <v>800</v>
      </c>
      <c r="H21" s="342"/>
      <c r="I21" s="342"/>
    </row>
    <row r="22" spans="1:9" ht="28.8" customHeight="1">
      <c r="A22" s="345"/>
      <c r="B22" s="345"/>
      <c r="C22" s="345"/>
      <c r="D22" s="345"/>
      <c r="E22" s="345"/>
      <c r="F22" s="345"/>
      <c r="G22" s="345"/>
      <c r="H22" s="345"/>
      <c r="I22" s="345"/>
    </row>
    <row r="23" spans="1:9" ht="28.8" customHeight="1">
      <c r="A23" s="342">
        <v>800</v>
      </c>
      <c r="B23" s="343"/>
      <c r="C23" s="343"/>
      <c r="D23" s="344"/>
      <c r="E23" s="345"/>
      <c r="F23" s="342">
        <v>800</v>
      </c>
      <c r="G23" s="343"/>
      <c r="H23" s="343"/>
      <c r="I23" s="344"/>
    </row>
    <row r="24" spans="1:9" s="315" customFormat="1" ht="28.8" customHeight="1">
      <c r="A24" s="346" t="s">
        <v>137</v>
      </c>
      <c r="B24" s="346" t="s">
        <v>138</v>
      </c>
      <c r="C24" s="346" t="s">
        <v>139</v>
      </c>
      <c r="D24" s="346" t="s">
        <v>140</v>
      </c>
      <c r="E24" s="345"/>
      <c r="F24" s="346" t="s">
        <v>137</v>
      </c>
      <c r="G24" s="346" t="s">
        <v>138</v>
      </c>
      <c r="H24" s="346" t="s">
        <v>139</v>
      </c>
      <c r="I24" s="346" t="s">
        <v>140</v>
      </c>
    </row>
    <row r="25" spans="1:9" ht="28.8" customHeight="1">
      <c r="A25" s="346">
        <v>1</v>
      </c>
      <c r="B25" s="346">
        <v>200</v>
      </c>
      <c r="C25" s="346"/>
      <c r="D25" s="346"/>
      <c r="E25" s="345"/>
      <c r="F25" s="346">
        <v>1</v>
      </c>
      <c r="G25" s="346">
        <v>200</v>
      </c>
      <c r="H25" s="346"/>
      <c r="I25" s="346"/>
    </row>
    <row r="26" spans="1:9" ht="28.8" customHeight="1">
      <c r="A26" s="342">
        <v>2</v>
      </c>
      <c r="B26" s="342">
        <v>800</v>
      </c>
      <c r="C26" s="342"/>
      <c r="D26" s="342"/>
      <c r="E26" s="345"/>
      <c r="F26" s="342">
        <v>2</v>
      </c>
      <c r="G26" s="342">
        <v>800</v>
      </c>
      <c r="H26" s="342"/>
      <c r="I26" s="342"/>
    </row>
    <row r="27" spans="1:9" ht="28.8" customHeight="1">
      <c r="A27" s="345"/>
      <c r="B27" s="345"/>
      <c r="C27" s="345"/>
      <c r="D27" s="345"/>
      <c r="E27" s="345"/>
      <c r="F27" s="345"/>
      <c r="G27" s="345"/>
      <c r="H27" s="345"/>
      <c r="I27" s="345"/>
    </row>
    <row r="28" spans="1:9" ht="28.8" customHeight="1">
      <c r="A28" s="342">
        <v>800</v>
      </c>
      <c r="B28" s="343"/>
      <c r="C28" s="343"/>
      <c r="D28" s="344"/>
      <c r="E28" s="345"/>
      <c r="F28" s="342">
        <v>800</v>
      </c>
      <c r="G28" s="343"/>
      <c r="H28" s="343"/>
      <c r="I28" s="344"/>
    </row>
    <row r="29" spans="1:9" s="315" customFormat="1" ht="28.8" customHeight="1">
      <c r="A29" s="346" t="s">
        <v>137</v>
      </c>
      <c r="B29" s="346" t="s">
        <v>138</v>
      </c>
      <c r="C29" s="346" t="s">
        <v>139</v>
      </c>
      <c r="D29" s="346" t="s">
        <v>140</v>
      </c>
      <c r="E29" s="345"/>
      <c r="F29" s="346" t="s">
        <v>137</v>
      </c>
      <c r="G29" s="346" t="s">
        <v>138</v>
      </c>
      <c r="H29" s="346" t="s">
        <v>139</v>
      </c>
      <c r="I29" s="346" t="s">
        <v>140</v>
      </c>
    </row>
    <row r="30" spans="1:9" ht="28.8" customHeight="1">
      <c r="A30" s="346">
        <v>1</v>
      </c>
      <c r="B30" s="346">
        <v>200</v>
      </c>
      <c r="C30" s="346"/>
      <c r="D30" s="346"/>
      <c r="E30" s="345"/>
      <c r="F30" s="346">
        <v>1</v>
      </c>
      <c r="G30" s="346">
        <v>200</v>
      </c>
      <c r="H30" s="346"/>
      <c r="I30" s="346"/>
    </row>
    <row r="31" spans="1:9" ht="28.8" customHeight="1">
      <c r="A31" s="342">
        <v>2</v>
      </c>
      <c r="B31" s="342">
        <v>800</v>
      </c>
      <c r="C31" s="342"/>
      <c r="D31" s="342"/>
      <c r="E31" s="345"/>
      <c r="F31" s="342">
        <v>2</v>
      </c>
      <c r="G31" s="342">
        <v>800</v>
      </c>
      <c r="H31" s="342"/>
      <c r="I31" s="342"/>
    </row>
    <row r="32" spans="1:9" ht="28.8" customHeight="1">
      <c r="A32" s="345"/>
      <c r="B32" s="345"/>
      <c r="C32" s="345"/>
      <c r="D32" s="345"/>
      <c r="E32" s="345"/>
      <c r="F32" s="345"/>
      <c r="G32" s="345"/>
      <c r="H32" s="345"/>
      <c r="I32" s="345"/>
    </row>
    <row r="33" spans="1:9" ht="28.8" customHeight="1">
      <c r="A33" s="342">
        <v>800</v>
      </c>
      <c r="B33" s="343"/>
      <c r="C33" s="343"/>
      <c r="D33" s="344"/>
      <c r="E33" s="345"/>
      <c r="F33" s="342">
        <v>800</v>
      </c>
      <c r="G33" s="343"/>
      <c r="H33" s="343"/>
      <c r="I33" s="344"/>
    </row>
    <row r="34" spans="1:9" s="315" customFormat="1" ht="28.8" customHeight="1">
      <c r="A34" s="346" t="s">
        <v>137</v>
      </c>
      <c r="B34" s="346" t="s">
        <v>138</v>
      </c>
      <c r="C34" s="346" t="s">
        <v>139</v>
      </c>
      <c r="D34" s="346" t="s">
        <v>140</v>
      </c>
      <c r="E34" s="345"/>
      <c r="F34" s="346" t="s">
        <v>137</v>
      </c>
      <c r="G34" s="346" t="s">
        <v>138</v>
      </c>
      <c r="H34" s="346" t="s">
        <v>139</v>
      </c>
      <c r="I34" s="346" t="s">
        <v>140</v>
      </c>
    </row>
    <row r="35" spans="1:9" ht="28.8" customHeight="1">
      <c r="A35" s="346">
        <v>1</v>
      </c>
      <c r="B35" s="346">
        <v>200</v>
      </c>
      <c r="C35" s="346"/>
      <c r="D35" s="346"/>
      <c r="E35" s="345"/>
      <c r="F35" s="346">
        <v>1</v>
      </c>
      <c r="G35" s="346">
        <v>200</v>
      </c>
      <c r="H35" s="346"/>
      <c r="I35" s="346"/>
    </row>
    <row r="36" spans="1:9" ht="28.8" customHeight="1">
      <c r="A36" s="342">
        <v>2</v>
      </c>
      <c r="B36" s="342">
        <v>800</v>
      </c>
      <c r="C36" s="342"/>
      <c r="D36" s="342"/>
      <c r="E36" s="345"/>
      <c r="F36" s="342">
        <v>2</v>
      </c>
      <c r="G36" s="342">
        <v>800</v>
      </c>
      <c r="H36" s="342"/>
      <c r="I36" s="342"/>
    </row>
    <row r="37" spans="1:9" ht="28.8" customHeight="1">
      <c r="A37" s="345"/>
      <c r="B37" s="345"/>
      <c r="C37" s="345"/>
      <c r="D37" s="345"/>
      <c r="E37" s="345"/>
      <c r="F37" s="345"/>
      <c r="G37" s="345"/>
      <c r="H37" s="345"/>
      <c r="I37" s="345"/>
    </row>
    <row r="38" spans="1:9" ht="28.8" customHeight="1">
      <c r="A38" s="347" t="s">
        <v>141</v>
      </c>
      <c r="B38" s="341"/>
      <c r="C38" s="341"/>
      <c r="D38" s="341"/>
      <c r="E38" s="341"/>
      <c r="F38" s="347" t="s">
        <v>142</v>
      </c>
      <c r="G38" s="341"/>
      <c r="H38" s="341"/>
      <c r="I38" s="341"/>
    </row>
    <row r="40" spans="1:9" ht="28.8" customHeight="1">
      <c r="A40" s="226"/>
    </row>
  </sheetData>
  <pageMargins left="0.70866141732283472" right="0.11811023622047245" top="0.35433070866141736" bottom="0.35433070866141736" header="0.31496062992125984" footer="0.31496062992125984"/>
  <pageSetup paperSize="9" scale="71"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1C95E-4B62-40E0-9BF9-D14CB7C775D4}">
  <sheetPr>
    <pageSetUpPr fitToPage="1"/>
  </sheetPr>
  <dimension ref="A1:I45"/>
  <sheetViews>
    <sheetView topLeftCell="A34" workbookViewId="0">
      <selection activeCell="I41" sqref="A1:I41"/>
    </sheetView>
  </sheetViews>
  <sheetFormatPr defaultRowHeight="27" customHeight="1"/>
  <cols>
    <col min="1" max="2" width="13.33203125" style="4" customWidth="1"/>
    <col min="3" max="3" width="17.6640625" style="4" customWidth="1"/>
    <col min="4" max="4" width="13.33203125" style="4" customWidth="1"/>
    <col min="5" max="5" width="21" style="4" customWidth="1"/>
    <col min="6" max="7" width="13.33203125" style="4" customWidth="1"/>
    <col min="8" max="8" width="17.6640625" style="4" customWidth="1"/>
    <col min="9" max="9" width="13.33203125" style="4" customWidth="1"/>
    <col min="10" max="16384" width="8.88671875" style="4"/>
  </cols>
  <sheetData>
    <row r="1" spans="1:9" ht="27" customHeight="1">
      <c r="A1" s="348" t="s">
        <v>133</v>
      </c>
      <c r="B1" s="349"/>
      <c r="C1" s="349"/>
      <c r="D1" s="349"/>
      <c r="E1" s="348" t="s">
        <v>134</v>
      </c>
      <c r="F1" s="349"/>
      <c r="G1" s="349"/>
      <c r="H1" s="349"/>
      <c r="I1" s="350" t="s">
        <v>135</v>
      </c>
    </row>
    <row r="2" spans="1:9" ht="27" customHeight="1">
      <c r="A2" s="349"/>
      <c r="B2" s="349"/>
      <c r="C2" s="349"/>
      <c r="D2" s="349"/>
      <c r="E2" s="349"/>
      <c r="F2" s="349"/>
      <c r="G2" s="349"/>
      <c r="H2" s="349"/>
      <c r="I2" s="349"/>
    </row>
    <row r="3" spans="1:9" ht="27" customHeight="1">
      <c r="A3" s="351" t="s">
        <v>144</v>
      </c>
      <c r="B3" s="352"/>
      <c r="C3" s="352"/>
      <c r="D3" s="353"/>
      <c r="E3" s="349"/>
      <c r="F3" s="351" t="s">
        <v>144</v>
      </c>
      <c r="G3" s="352"/>
      <c r="H3" s="352"/>
      <c r="I3" s="353"/>
    </row>
    <row r="4" spans="1:9" ht="27" customHeight="1">
      <c r="A4" s="354" t="s">
        <v>137</v>
      </c>
      <c r="B4" s="354" t="s">
        <v>138</v>
      </c>
      <c r="C4" s="354" t="s">
        <v>139</v>
      </c>
      <c r="D4" s="354" t="s">
        <v>140</v>
      </c>
      <c r="E4" s="355"/>
      <c r="F4" s="354" t="s">
        <v>137</v>
      </c>
      <c r="G4" s="354" t="s">
        <v>138</v>
      </c>
      <c r="H4" s="354" t="s">
        <v>139</v>
      </c>
      <c r="I4" s="354" t="s">
        <v>140</v>
      </c>
    </row>
    <row r="5" spans="1:9" ht="27" customHeight="1">
      <c r="A5" s="354">
        <v>1</v>
      </c>
      <c r="B5" s="354">
        <v>300</v>
      </c>
      <c r="C5" s="356"/>
      <c r="D5" s="356"/>
      <c r="E5" s="349"/>
      <c r="F5" s="354">
        <v>1</v>
      </c>
      <c r="G5" s="354">
        <v>300</v>
      </c>
      <c r="H5" s="356"/>
      <c r="I5" s="356"/>
    </row>
    <row r="6" spans="1:9" ht="27" customHeight="1">
      <c r="A6" s="354">
        <v>2</v>
      </c>
      <c r="B6" s="354">
        <v>700</v>
      </c>
      <c r="C6" s="356"/>
      <c r="D6" s="356"/>
      <c r="E6" s="349"/>
      <c r="F6" s="354">
        <v>2</v>
      </c>
      <c r="G6" s="354">
        <v>700</v>
      </c>
      <c r="H6" s="356"/>
      <c r="I6" s="356"/>
    </row>
    <row r="7" spans="1:9" ht="27" customHeight="1">
      <c r="A7" s="354">
        <v>3</v>
      </c>
      <c r="B7" s="354">
        <v>1100</v>
      </c>
      <c r="C7" s="356"/>
      <c r="D7" s="356"/>
      <c r="E7" s="349"/>
      <c r="F7" s="354">
        <v>3</v>
      </c>
      <c r="G7" s="354">
        <v>1100</v>
      </c>
      <c r="H7" s="356"/>
      <c r="I7" s="356"/>
    </row>
    <row r="8" spans="1:9" ht="27" customHeight="1">
      <c r="A8" s="357">
        <v>4</v>
      </c>
      <c r="B8" s="357">
        <v>1500</v>
      </c>
      <c r="C8" s="358"/>
      <c r="D8" s="358"/>
      <c r="E8" s="349"/>
      <c r="F8" s="357">
        <v>4</v>
      </c>
      <c r="G8" s="357">
        <v>1500</v>
      </c>
      <c r="H8" s="358"/>
      <c r="I8" s="358"/>
    </row>
    <row r="9" spans="1:9" ht="27" customHeight="1">
      <c r="A9" s="359" t="s">
        <v>142</v>
      </c>
      <c r="B9" s="360"/>
      <c r="C9" s="360"/>
      <c r="D9" s="360"/>
      <c r="E9" s="360"/>
      <c r="F9" s="359" t="s">
        <v>142</v>
      </c>
      <c r="G9" s="360"/>
      <c r="H9" s="360"/>
      <c r="I9" s="360"/>
    </row>
    <row r="10" spans="1:9" ht="27" customHeight="1">
      <c r="A10" s="349"/>
      <c r="B10" s="349"/>
      <c r="C10" s="349"/>
      <c r="D10" s="349"/>
      <c r="E10" s="349"/>
      <c r="F10" s="349"/>
      <c r="G10" s="349"/>
      <c r="H10" s="349"/>
      <c r="I10" s="349"/>
    </row>
    <row r="11" spans="1:9" ht="27" customHeight="1">
      <c r="A11" s="351" t="s">
        <v>144</v>
      </c>
      <c r="B11" s="352"/>
      <c r="C11" s="352"/>
      <c r="D11" s="353"/>
      <c r="E11" s="349"/>
      <c r="F11" s="351" t="s">
        <v>144</v>
      </c>
      <c r="G11" s="352"/>
      <c r="H11" s="352"/>
      <c r="I11" s="353"/>
    </row>
    <row r="12" spans="1:9" ht="27" customHeight="1">
      <c r="A12" s="354" t="s">
        <v>137</v>
      </c>
      <c r="B12" s="354" t="s">
        <v>138</v>
      </c>
      <c r="C12" s="354" t="s">
        <v>139</v>
      </c>
      <c r="D12" s="354" t="s">
        <v>140</v>
      </c>
      <c r="E12" s="355"/>
      <c r="F12" s="354" t="s">
        <v>137</v>
      </c>
      <c r="G12" s="354" t="s">
        <v>138</v>
      </c>
      <c r="H12" s="354" t="s">
        <v>139</v>
      </c>
      <c r="I12" s="354" t="s">
        <v>140</v>
      </c>
    </row>
    <row r="13" spans="1:9" ht="27" customHeight="1">
      <c r="A13" s="354">
        <v>1</v>
      </c>
      <c r="B13" s="354">
        <v>300</v>
      </c>
      <c r="C13" s="356"/>
      <c r="D13" s="356"/>
      <c r="E13" s="349"/>
      <c r="F13" s="354">
        <v>1</v>
      </c>
      <c r="G13" s="354">
        <v>300</v>
      </c>
      <c r="H13" s="356"/>
      <c r="I13" s="356"/>
    </row>
    <row r="14" spans="1:9" ht="27" customHeight="1">
      <c r="A14" s="354">
        <v>2</v>
      </c>
      <c r="B14" s="354">
        <v>700</v>
      </c>
      <c r="C14" s="356"/>
      <c r="D14" s="356"/>
      <c r="E14" s="349"/>
      <c r="F14" s="354">
        <v>2</v>
      </c>
      <c r="G14" s="354">
        <v>700</v>
      </c>
      <c r="H14" s="356"/>
      <c r="I14" s="356"/>
    </row>
    <row r="15" spans="1:9" ht="27" customHeight="1">
      <c r="A15" s="354">
        <v>3</v>
      </c>
      <c r="B15" s="354">
        <v>1100</v>
      </c>
      <c r="C15" s="356"/>
      <c r="D15" s="356"/>
      <c r="E15" s="349"/>
      <c r="F15" s="354">
        <v>3</v>
      </c>
      <c r="G15" s="354">
        <v>1100</v>
      </c>
      <c r="H15" s="356"/>
      <c r="I15" s="356"/>
    </row>
    <row r="16" spans="1:9" ht="27" customHeight="1">
      <c r="A16" s="357">
        <v>4</v>
      </c>
      <c r="B16" s="357">
        <v>1500</v>
      </c>
      <c r="C16" s="358"/>
      <c r="D16" s="358"/>
      <c r="E16" s="349"/>
      <c r="F16" s="357">
        <v>4</v>
      </c>
      <c r="G16" s="357">
        <v>1500</v>
      </c>
      <c r="H16" s="358"/>
      <c r="I16" s="358"/>
    </row>
    <row r="17" spans="1:9" ht="27" customHeight="1">
      <c r="A17" s="359" t="s">
        <v>142</v>
      </c>
      <c r="B17" s="360"/>
      <c r="C17" s="360"/>
      <c r="D17" s="360"/>
      <c r="E17" s="360"/>
      <c r="F17" s="359" t="s">
        <v>142</v>
      </c>
      <c r="G17" s="360"/>
      <c r="H17" s="360"/>
      <c r="I17" s="360"/>
    </row>
    <row r="18" spans="1:9" ht="27" customHeight="1">
      <c r="A18" s="349"/>
      <c r="B18" s="349"/>
      <c r="C18" s="349"/>
      <c r="D18" s="349"/>
      <c r="E18" s="349"/>
      <c r="F18" s="349"/>
      <c r="G18" s="349"/>
      <c r="H18" s="349"/>
      <c r="I18" s="349"/>
    </row>
    <row r="19" spans="1:9" ht="27" customHeight="1">
      <c r="A19" s="351" t="s">
        <v>144</v>
      </c>
      <c r="B19" s="352"/>
      <c r="C19" s="352"/>
      <c r="D19" s="353"/>
      <c r="E19" s="349"/>
      <c r="F19" s="351" t="s">
        <v>144</v>
      </c>
      <c r="G19" s="352"/>
      <c r="H19" s="352"/>
      <c r="I19" s="353"/>
    </row>
    <row r="20" spans="1:9" ht="27" customHeight="1">
      <c r="A20" s="354" t="s">
        <v>137</v>
      </c>
      <c r="B20" s="354" t="s">
        <v>138</v>
      </c>
      <c r="C20" s="354" t="s">
        <v>139</v>
      </c>
      <c r="D20" s="354" t="s">
        <v>140</v>
      </c>
      <c r="E20" s="355"/>
      <c r="F20" s="354" t="s">
        <v>137</v>
      </c>
      <c r="G20" s="354" t="s">
        <v>138</v>
      </c>
      <c r="H20" s="354" t="s">
        <v>139</v>
      </c>
      <c r="I20" s="354" t="s">
        <v>140</v>
      </c>
    </row>
    <row r="21" spans="1:9" ht="27" customHeight="1">
      <c r="A21" s="354">
        <v>1</v>
      </c>
      <c r="B21" s="354">
        <v>300</v>
      </c>
      <c r="C21" s="356"/>
      <c r="D21" s="356"/>
      <c r="E21" s="349"/>
      <c r="F21" s="354">
        <v>1</v>
      </c>
      <c r="G21" s="354">
        <v>300</v>
      </c>
      <c r="H21" s="356"/>
      <c r="I21" s="356"/>
    </row>
    <row r="22" spans="1:9" ht="27" customHeight="1">
      <c r="A22" s="354">
        <v>2</v>
      </c>
      <c r="B22" s="354">
        <v>700</v>
      </c>
      <c r="C22" s="356"/>
      <c r="D22" s="356"/>
      <c r="E22" s="349"/>
      <c r="F22" s="354">
        <v>2</v>
      </c>
      <c r="G22" s="354">
        <v>700</v>
      </c>
      <c r="H22" s="356"/>
      <c r="I22" s="356"/>
    </row>
    <row r="23" spans="1:9" ht="27" customHeight="1">
      <c r="A23" s="354">
        <v>3</v>
      </c>
      <c r="B23" s="354">
        <v>1100</v>
      </c>
      <c r="C23" s="356"/>
      <c r="D23" s="356"/>
      <c r="E23" s="349"/>
      <c r="F23" s="354">
        <v>3</v>
      </c>
      <c r="G23" s="354">
        <v>1100</v>
      </c>
      <c r="H23" s="356"/>
      <c r="I23" s="356"/>
    </row>
    <row r="24" spans="1:9" ht="27" customHeight="1">
      <c r="A24" s="357">
        <v>4</v>
      </c>
      <c r="B24" s="357">
        <v>1500</v>
      </c>
      <c r="C24" s="358"/>
      <c r="D24" s="358"/>
      <c r="E24" s="349"/>
      <c r="F24" s="357">
        <v>4</v>
      </c>
      <c r="G24" s="357">
        <v>1500</v>
      </c>
      <c r="H24" s="358"/>
      <c r="I24" s="358"/>
    </row>
    <row r="25" spans="1:9" ht="27" customHeight="1">
      <c r="A25" s="359" t="s">
        <v>142</v>
      </c>
      <c r="B25" s="360"/>
      <c r="C25" s="360"/>
      <c r="D25" s="360"/>
      <c r="E25" s="360"/>
      <c r="F25" s="359" t="s">
        <v>142</v>
      </c>
      <c r="G25" s="360"/>
      <c r="H25" s="360"/>
      <c r="I25" s="360"/>
    </row>
    <row r="26" spans="1:9" ht="27" customHeight="1">
      <c r="A26" s="349"/>
      <c r="B26" s="349"/>
      <c r="C26" s="349"/>
      <c r="D26" s="349"/>
      <c r="E26" s="349"/>
      <c r="F26" s="349"/>
      <c r="G26" s="349"/>
      <c r="H26" s="349"/>
      <c r="I26" s="349"/>
    </row>
    <row r="27" spans="1:9" ht="27" customHeight="1">
      <c r="A27" s="351" t="s">
        <v>144</v>
      </c>
      <c r="B27" s="352"/>
      <c r="C27" s="352"/>
      <c r="D27" s="353"/>
      <c r="E27" s="349"/>
      <c r="F27" s="351" t="s">
        <v>144</v>
      </c>
      <c r="G27" s="352"/>
      <c r="H27" s="352"/>
      <c r="I27" s="353"/>
    </row>
    <row r="28" spans="1:9" ht="27" customHeight="1">
      <c r="A28" s="354" t="s">
        <v>137</v>
      </c>
      <c r="B28" s="354" t="s">
        <v>138</v>
      </c>
      <c r="C28" s="354" t="s">
        <v>139</v>
      </c>
      <c r="D28" s="354" t="s">
        <v>140</v>
      </c>
      <c r="E28" s="355"/>
      <c r="F28" s="354" t="s">
        <v>137</v>
      </c>
      <c r="G28" s="354" t="s">
        <v>138</v>
      </c>
      <c r="H28" s="354" t="s">
        <v>139</v>
      </c>
      <c r="I28" s="354" t="s">
        <v>140</v>
      </c>
    </row>
    <row r="29" spans="1:9" ht="27" customHeight="1">
      <c r="A29" s="354">
        <v>1</v>
      </c>
      <c r="B29" s="354">
        <v>300</v>
      </c>
      <c r="C29" s="356"/>
      <c r="D29" s="356"/>
      <c r="E29" s="349"/>
      <c r="F29" s="354">
        <v>1</v>
      </c>
      <c r="G29" s="354">
        <v>300</v>
      </c>
      <c r="H29" s="356"/>
      <c r="I29" s="356"/>
    </row>
    <row r="30" spans="1:9" ht="27" customHeight="1">
      <c r="A30" s="354">
        <v>2</v>
      </c>
      <c r="B30" s="354">
        <v>700</v>
      </c>
      <c r="C30" s="356"/>
      <c r="D30" s="356"/>
      <c r="E30" s="349"/>
      <c r="F30" s="354">
        <v>2</v>
      </c>
      <c r="G30" s="354">
        <v>700</v>
      </c>
      <c r="H30" s="356"/>
      <c r="I30" s="356"/>
    </row>
    <row r="31" spans="1:9" ht="27" customHeight="1">
      <c r="A31" s="354">
        <v>3</v>
      </c>
      <c r="B31" s="354">
        <v>1100</v>
      </c>
      <c r="C31" s="356"/>
      <c r="D31" s="356"/>
      <c r="E31" s="349"/>
      <c r="F31" s="354">
        <v>3</v>
      </c>
      <c r="G31" s="354">
        <v>1100</v>
      </c>
      <c r="H31" s="356"/>
      <c r="I31" s="356"/>
    </row>
    <row r="32" spans="1:9" ht="27" customHeight="1">
      <c r="A32" s="357">
        <v>4</v>
      </c>
      <c r="B32" s="357">
        <v>1500</v>
      </c>
      <c r="C32" s="358"/>
      <c r="D32" s="358"/>
      <c r="E32" s="349"/>
      <c r="F32" s="357">
        <v>4</v>
      </c>
      <c r="G32" s="357">
        <v>1500</v>
      </c>
      <c r="H32" s="358"/>
      <c r="I32" s="358"/>
    </row>
    <row r="33" spans="1:9" ht="27" customHeight="1">
      <c r="A33" s="359" t="s">
        <v>142</v>
      </c>
      <c r="B33" s="360"/>
      <c r="C33" s="360"/>
      <c r="D33" s="360"/>
      <c r="E33" s="360"/>
      <c r="F33" s="359" t="s">
        <v>142</v>
      </c>
      <c r="G33" s="360"/>
      <c r="H33" s="360"/>
      <c r="I33" s="360"/>
    </row>
    <row r="34" spans="1:9" ht="27" customHeight="1">
      <c r="A34" s="349"/>
      <c r="B34" s="349"/>
      <c r="C34" s="349"/>
      <c r="D34" s="349"/>
      <c r="E34" s="349"/>
      <c r="F34" s="349"/>
      <c r="G34" s="349"/>
      <c r="H34" s="349"/>
      <c r="I34" s="349"/>
    </row>
    <row r="35" spans="1:9" ht="27" customHeight="1">
      <c r="A35" s="351" t="s">
        <v>144</v>
      </c>
      <c r="B35" s="352"/>
      <c r="C35" s="352"/>
      <c r="D35" s="353"/>
      <c r="E35" s="349"/>
      <c r="F35" s="351" t="s">
        <v>144</v>
      </c>
      <c r="G35" s="352"/>
      <c r="H35" s="352"/>
      <c r="I35" s="353"/>
    </row>
    <row r="36" spans="1:9" ht="27" customHeight="1">
      <c r="A36" s="354" t="s">
        <v>137</v>
      </c>
      <c r="B36" s="354" t="s">
        <v>138</v>
      </c>
      <c r="C36" s="354" t="s">
        <v>139</v>
      </c>
      <c r="D36" s="354" t="s">
        <v>140</v>
      </c>
      <c r="E36" s="355"/>
      <c r="F36" s="354" t="s">
        <v>137</v>
      </c>
      <c r="G36" s="354" t="s">
        <v>138</v>
      </c>
      <c r="H36" s="354" t="s">
        <v>139</v>
      </c>
      <c r="I36" s="354" t="s">
        <v>140</v>
      </c>
    </row>
    <row r="37" spans="1:9" ht="27" customHeight="1">
      <c r="A37" s="354">
        <v>1</v>
      </c>
      <c r="B37" s="354">
        <v>300</v>
      </c>
      <c r="C37" s="356"/>
      <c r="D37" s="356"/>
      <c r="E37" s="349"/>
      <c r="F37" s="354">
        <v>1</v>
      </c>
      <c r="G37" s="354">
        <v>300</v>
      </c>
      <c r="H37" s="356"/>
      <c r="I37" s="356"/>
    </row>
    <row r="38" spans="1:9" ht="27" customHeight="1">
      <c r="A38" s="354">
        <v>2</v>
      </c>
      <c r="B38" s="354">
        <v>700</v>
      </c>
      <c r="C38" s="356"/>
      <c r="D38" s="356"/>
      <c r="E38" s="349"/>
      <c r="F38" s="354">
        <v>2</v>
      </c>
      <c r="G38" s="354">
        <v>700</v>
      </c>
      <c r="H38" s="356"/>
      <c r="I38" s="356"/>
    </row>
    <row r="39" spans="1:9" ht="27" customHeight="1">
      <c r="A39" s="354">
        <v>3</v>
      </c>
      <c r="B39" s="354">
        <v>1100</v>
      </c>
      <c r="C39" s="356"/>
      <c r="D39" s="356"/>
      <c r="E39" s="349"/>
      <c r="F39" s="354">
        <v>3</v>
      </c>
      <c r="G39" s="354">
        <v>1100</v>
      </c>
      <c r="H39" s="356"/>
      <c r="I39" s="356"/>
    </row>
    <row r="40" spans="1:9" ht="27" customHeight="1">
      <c r="A40" s="357">
        <v>4</v>
      </c>
      <c r="B40" s="357">
        <v>1500</v>
      </c>
      <c r="C40" s="358"/>
      <c r="D40" s="358"/>
      <c r="E40" s="349"/>
      <c r="F40" s="357">
        <v>4</v>
      </c>
      <c r="G40" s="357">
        <v>1500</v>
      </c>
      <c r="H40" s="358"/>
      <c r="I40" s="358"/>
    </row>
    <row r="41" spans="1:9" ht="34.200000000000003" customHeight="1">
      <c r="A41" s="359" t="s">
        <v>142</v>
      </c>
      <c r="B41" s="360"/>
      <c r="C41" s="360"/>
      <c r="D41" s="360"/>
      <c r="E41" s="360"/>
      <c r="F41" s="359" t="s">
        <v>142</v>
      </c>
      <c r="G41" s="360"/>
      <c r="H41" s="360"/>
      <c r="I41" s="360"/>
    </row>
    <row r="42" spans="1:9" ht="27" customHeight="1">
      <c r="A42" s="226"/>
      <c r="B42" s="226"/>
      <c r="C42" s="226"/>
    </row>
    <row r="43" spans="1:9" ht="27" customHeight="1">
      <c r="A43" s="226"/>
      <c r="B43" s="226"/>
      <c r="C43" s="226"/>
    </row>
    <row r="44" spans="1:9" ht="27" customHeight="1">
      <c r="A44" s="226"/>
      <c r="B44" s="226"/>
      <c r="C44" s="226"/>
    </row>
    <row r="45" spans="1:9" ht="27" customHeight="1">
      <c r="A45" s="226"/>
      <c r="B45" s="226"/>
      <c r="C45" s="226"/>
    </row>
  </sheetData>
  <pageMargins left="0.51181102362204722" right="0.51181102362204722" top="0.35433070866141736" bottom="0.35433070866141736" header="0.31496062992125984" footer="0.31496062992125984"/>
  <pageSetup paperSize="9" scale="68"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8120-552D-4CC6-B996-AA3B5C047B6B}">
  <sheetPr>
    <pageSetUpPr fitToPage="1"/>
  </sheetPr>
  <dimension ref="A1:J27"/>
  <sheetViews>
    <sheetView workbookViewId="0">
      <selection activeCell="N11" sqref="N11"/>
    </sheetView>
  </sheetViews>
  <sheetFormatPr defaultRowHeight="15.6"/>
  <cols>
    <col min="1" max="2" width="8.88671875" style="226"/>
    <col min="3" max="3" width="15.44140625" style="226" customWidth="1"/>
    <col min="4" max="4" width="13.33203125" style="226" customWidth="1"/>
    <col min="5" max="8" width="8.88671875" style="226"/>
    <col min="9" max="9" width="15.44140625" style="226" customWidth="1"/>
    <col min="10" max="10" width="13.33203125" style="226" customWidth="1"/>
    <col min="11" max="16384" width="8.88671875" style="226"/>
  </cols>
  <sheetData>
    <row r="1" spans="1:10">
      <c r="A1" s="361"/>
      <c r="B1" s="361"/>
      <c r="C1" s="361"/>
      <c r="D1" s="361"/>
      <c r="E1" s="361"/>
      <c r="F1" s="361"/>
      <c r="G1" s="361"/>
      <c r="H1" s="361"/>
      <c r="I1" s="361"/>
      <c r="J1" s="361"/>
    </row>
    <row r="2" spans="1:10">
      <c r="A2" s="362" t="s">
        <v>133</v>
      </c>
      <c r="B2" s="363"/>
      <c r="C2" s="363"/>
      <c r="D2" s="363"/>
      <c r="E2" s="362" t="s">
        <v>134</v>
      </c>
      <c r="F2" s="363"/>
      <c r="G2" s="363"/>
      <c r="H2" s="363"/>
      <c r="I2" s="364" t="s">
        <v>135</v>
      </c>
      <c r="J2" s="363"/>
    </row>
    <row r="3" spans="1:10">
      <c r="A3" s="361"/>
      <c r="B3" s="361"/>
      <c r="C3" s="361"/>
      <c r="D3" s="361"/>
      <c r="E3" s="361"/>
      <c r="F3" s="361"/>
      <c r="G3" s="361"/>
      <c r="H3" s="361"/>
      <c r="I3" s="361"/>
      <c r="J3" s="361"/>
    </row>
    <row r="4" spans="1:10" ht="27.6" customHeight="1">
      <c r="A4" s="365" t="s">
        <v>116</v>
      </c>
      <c r="B4" s="366"/>
      <c r="C4" s="366"/>
      <c r="D4" s="367"/>
      <c r="E4" s="368"/>
      <c r="F4" s="361"/>
      <c r="G4" s="365" t="s">
        <v>116</v>
      </c>
      <c r="H4" s="366"/>
      <c r="I4" s="366"/>
      <c r="J4" s="367"/>
    </row>
    <row r="5" spans="1:10" ht="27.6" customHeight="1">
      <c r="A5" s="369" t="s">
        <v>137</v>
      </c>
      <c r="B5" s="369" t="s">
        <v>138</v>
      </c>
      <c r="C5" s="369" t="s">
        <v>139</v>
      </c>
      <c r="D5" s="369" t="s">
        <v>140</v>
      </c>
      <c r="E5" s="368"/>
      <c r="F5" s="370"/>
      <c r="G5" s="369" t="s">
        <v>137</v>
      </c>
      <c r="H5" s="369" t="s">
        <v>138</v>
      </c>
      <c r="I5" s="369" t="s">
        <v>139</v>
      </c>
      <c r="J5" s="369" t="s">
        <v>140</v>
      </c>
    </row>
    <row r="6" spans="1:10" ht="27.6" customHeight="1">
      <c r="A6" s="369">
        <v>1</v>
      </c>
      <c r="B6" s="369">
        <v>200</v>
      </c>
      <c r="C6" s="369"/>
      <c r="D6" s="369"/>
      <c r="E6" s="368"/>
      <c r="F6" s="361"/>
      <c r="G6" s="369">
        <v>1</v>
      </c>
      <c r="H6" s="369">
        <v>200</v>
      </c>
      <c r="I6" s="369"/>
      <c r="J6" s="369"/>
    </row>
    <row r="7" spans="1:10" ht="27.6" customHeight="1">
      <c r="A7" s="369">
        <v>2</v>
      </c>
      <c r="B7" s="369">
        <v>600</v>
      </c>
      <c r="C7" s="369"/>
      <c r="D7" s="369"/>
      <c r="E7" s="368"/>
      <c r="F7" s="361"/>
      <c r="G7" s="369">
        <v>2</v>
      </c>
      <c r="H7" s="369">
        <v>600</v>
      </c>
      <c r="I7" s="369"/>
      <c r="J7" s="369"/>
    </row>
    <row r="8" spans="1:10" ht="27.6" customHeight="1">
      <c r="A8" s="369">
        <v>3</v>
      </c>
      <c r="B8" s="371">
        <v>1000</v>
      </c>
      <c r="C8" s="369"/>
      <c r="D8" s="369"/>
      <c r="E8" s="368"/>
      <c r="F8" s="361"/>
      <c r="G8" s="369">
        <v>3</v>
      </c>
      <c r="H8" s="371">
        <v>1000</v>
      </c>
      <c r="I8" s="369"/>
      <c r="J8" s="369"/>
    </row>
    <row r="9" spans="1:10" ht="27.6" customHeight="1">
      <c r="A9" s="369">
        <v>4</v>
      </c>
      <c r="B9" s="369">
        <v>1400</v>
      </c>
      <c r="C9" s="369"/>
      <c r="D9" s="369"/>
      <c r="E9" s="368"/>
      <c r="F9" s="361"/>
      <c r="G9" s="369">
        <v>4</v>
      </c>
      <c r="H9" s="369">
        <v>1400</v>
      </c>
      <c r="I9" s="369"/>
      <c r="J9" s="369"/>
    </row>
    <row r="10" spans="1:10" ht="27.6" customHeight="1">
      <c r="A10" s="369">
        <v>5</v>
      </c>
      <c r="B10" s="369">
        <v>1800</v>
      </c>
      <c r="C10" s="369"/>
      <c r="D10" s="369"/>
      <c r="E10" s="368"/>
      <c r="F10" s="361"/>
      <c r="G10" s="369">
        <v>5</v>
      </c>
      <c r="H10" s="369">
        <v>1800</v>
      </c>
      <c r="I10" s="369"/>
      <c r="J10" s="369"/>
    </row>
    <row r="11" spans="1:10" ht="27.6" customHeight="1">
      <c r="A11" s="372" t="s">
        <v>151</v>
      </c>
      <c r="B11" s="372">
        <v>2000</v>
      </c>
      <c r="C11" s="369"/>
      <c r="D11" s="369"/>
      <c r="E11" s="368"/>
      <c r="F11" s="361"/>
      <c r="G11" s="372" t="s">
        <v>151</v>
      </c>
      <c r="H11" s="372">
        <v>2000</v>
      </c>
      <c r="I11" s="369"/>
      <c r="J11" s="369"/>
    </row>
    <row r="12" spans="1:10" ht="27.6" customHeight="1">
      <c r="A12" s="369">
        <v>6</v>
      </c>
      <c r="B12" s="369">
        <v>2200</v>
      </c>
      <c r="C12" s="369"/>
      <c r="D12" s="369"/>
      <c r="E12" s="368"/>
      <c r="F12" s="361"/>
      <c r="G12" s="369">
        <v>6</v>
      </c>
      <c r="H12" s="369">
        <v>2200</v>
      </c>
      <c r="I12" s="369"/>
      <c r="J12" s="369"/>
    </row>
    <row r="13" spans="1:10" ht="27.6" customHeight="1">
      <c r="A13" s="369">
        <v>7</v>
      </c>
      <c r="B13" s="369">
        <v>2600</v>
      </c>
      <c r="C13" s="369"/>
      <c r="D13" s="369"/>
      <c r="E13" s="368"/>
      <c r="F13" s="361"/>
      <c r="G13" s="369">
        <v>7</v>
      </c>
      <c r="H13" s="369">
        <v>2600</v>
      </c>
      <c r="I13" s="369"/>
      <c r="J13" s="369"/>
    </row>
    <row r="14" spans="1:10" ht="27.6" customHeight="1">
      <c r="A14" s="373">
        <v>8</v>
      </c>
      <c r="B14" s="374">
        <v>3000</v>
      </c>
      <c r="C14" s="373"/>
      <c r="D14" s="373"/>
      <c r="E14" s="368"/>
      <c r="F14" s="361"/>
      <c r="G14" s="373">
        <v>8</v>
      </c>
      <c r="H14" s="374">
        <v>3000</v>
      </c>
      <c r="I14" s="373"/>
      <c r="J14" s="373"/>
    </row>
    <row r="15" spans="1:10" ht="27.6" customHeight="1">
      <c r="A15" s="368"/>
      <c r="B15" s="368"/>
      <c r="C15" s="368"/>
      <c r="D15" s="368"/>
      <c r="E15" s="368"/>
      <c r="F15" s="368"/>
      <c r="G15" s="368"/>
      <c r="H15" s="368"/>
      <c r="I15" s="368"/>
      <c r="J15" s="361"/>
    </row>
    <row r="16" spans="1:10" ht="27.6" customHeight="1">
      <c r="A16" s="361"/>
      <c r="B16" s="361"/>
      <c r="C16" s="361"/>
      <c r="D16" s="361"/>
      <c r="E16" s="361"/>
      <c r="F16" s="361"/>
      <c r="G16" s="361"/>
      <c r="H16" s="361"/>
      <c r="I16" s="361"/>
      <c r="J16" s="361"/>
    </row>
    <row r="17" spans="1:10" ht="27.6" customHeight="1">
      <c r="A17" s="365" t="s">
        <v>116</v>
      </c>
      <c r="B17" s="366"/>
      <c r="C17" s="366"/>
      <c r="D17" s="367"/>
      <c r="E17" s="368"/>
      <c r="F17" s="361"/>
      <c r="G17" s="365" t="s">
        <v>116</v>
      </c>
      <c r="H17" s="366"/>
      <c r="I17" s="366"/>
      <c r="J17" s="367"/>
    </row>
    <row r="18" spans="1:10" ht="27.6" customHeight="1">
      <c r="A18" s="369" t="s">
        <v>137</v>
      </c>
      <c r="B18" s="369" t="s">
        <v>138</v>
      </c>
      <c r="C18" s="369" t="s">
        <v>139</v>
      </c>
      <c r="D18" s="369" t="s">
        <v>140</v>
      </c>
      <c r="E18" s="368"/>
      <c r="F18" s="370"/>
      <c r="G18" s="369" t="s">
        <v>137</v>
      </c>
      <c r="H18" s="369" t="s">
        <v>138</v>
      </c>
      <c r="I18" s="369" t="s">
        <v>139</v>
      </c>
      <c r="J18" s="369" t="s">
        <v>140</v>
      </c>
    </row>
    <row r="19" spans="1:10" ht="27.6" customHeight="1">
      <c r="A19" s="369">
        <v>1</v>
      </c>
      <c r="B19" s="369">
        <v>200</v>
      </c>
      <c r="C19" s="369"/>
      <c r="D19" s="369"/>
      <c r="E19" s="368"/>
      <c r="F19" s="361"/>
      <c r="G19" s="369">
        <v>1</v>
      </c>
      <c r="H19" s="369">
        <v>200</v>
      </c>
      <c r="I19" s="369"/>
      <c r="J19" s="369"/>
    </row>
    <row r="20" spans="1:10" ht="27.6" customHeight="1">
      <c r="A20" s="369">
        <v>2</v>
      </c>
      <c r="B20" s="369">
        <v>600</v>
      </c>
      <c r="C20" s="369"/>
      <c r="D20" s="369"/>
      <c r="E20" s="368"/>
      <c r="F20" s="361"/>
      <c r="G20" s="369">
        <v>2</v>
      </c>
      <c r="H20" s="369">
        <v>600</v>
      </c>
      <c r="I20" s="369"/>
      <c r="J20" s="369"/>
    </row>
    <row r="21" spans="1:10" ht="27.6" customHeight="1">
      <c r="A21" s="369">
        <v>3</v>
      </c>
      <c r="B21" s="375">
        <v>1000</v>
      </c>
      <c r="C21" s="372"/>
      <c r="D21" s="372"/>
      <c r="E21" s="376"/>
      <c r="F21" s="377"/>
      <c r="G21" s="372">
        <v>3</v>
      </c>
      <c r="H21" s="375">
        <v>1000</v>
      </c>
      <c r="I21" s="369"/>
      <c r="J21" s="369"/>
    </row>
    <row r="22" spans="1:10" ht="27.6" customHeight="1">
      <c r="A22" s="369">
        <v>4</v>
      </c>
      <c r="B22" s="369">
        <v>1400</v>
      </c>
      <c r="C22" s="369"/>
      <c r="D22" s="369"/>
      <c r="E22" s="368"/>
      <c r="F22" s="361"/>
      <c r="G22" s="369">
        <v>4</v>
      </c>
      <c r="H22" s="369">
        <v>1400</v>
      </c>
      <c r="I22" s="369"/>
      <c r="J22" s="369"/>
    </row>
    <row r="23" spans="1:10" ht="27.6" customHeight="1">
      <c r="A23" s="369">
        <v>5</v>
      </c>
      <c r="B23" s="369">
        <v>1800</v>
      </c>
      <c r="C23" s="369"/>
      <c r="D23" s="369"/>
      <c r="E23" s="368"/>
      <c r="F23" s="361"/>
      <c r="G23" s="369">
        <v>5</v>
      </c>
      <c r="H23" s="369">
        <v>1800</v>
      </c>
      <c r="I23" s="369"/>
      <c r="J23" s="369"/>
    </row>
    <row r="24" spans="1:10" ht="27.6" customHeight="1">
      <c r="A24" s="372" t="s">
        <v>151</v>
      </c>
      <c r="B24" s="372">
        <v>2000</v>
      </c>
      <c r="C24" s="369"/>
      <c r="D24" s="369"/>
      <c r="E24" s="368"/>
      <c r="F24" s="361"/>
      <c r="G24" s="372" t="s">
        <v>151</v>
      </c>
      <c r="H24" s="372">
        <v>2000</v>
      </c>
      <c r="I24" s="369"/>
      <c r="J24" s="369"/>
    </row>
    <row r="25" spans="1:10" ht="27.6" customHeight="1">
      <c r="A25" s="369">
        <v>6</v>
      </c>
      <c r="B25" s="369">
        <v>2200</v>
      </c>
      <c r="C25" s="369"/>
      <c r="D25" s="369"/>
      <c r="E25" s="368"/>
      <c r="F25" s="361"/>
      <c r="G25" s="369">
        <v>6</v>
      </c>
      <c r="H25" s="369">
        <v>2200</v>
      </c>
      <c r="I25" s="369"/>
      <c r="J25" s="369"/>
    </row>
    <row r="26" spans="1:10" ht="27.6" customHeight="1">
      <c r="A26" s="369">
        <v>7</v>
      </c>
      <c r="B26" s="369">
        <v>2600</v>
      </c>
      <c r="C26" s="369"/>
      <c r="D26" s="369"/>
      <c r="E26" s="368"/>
      <c r="F26" s="361"/>
      <c r="G26" s="369">
        <v>7</v>
      </c>
      <c r="H26" s="369">
        <v>2600</v>
      </c>
      <c r="I26" s="369"/>
      <c r="J26" s="369"/>
    </row>
    <row r="27" spans="1:10" s="247" customFormat="1" ht="27.6" customHeight="1">
      <c r="A27" s="378">
        <v>8</v>
      </c>
      <c r="B27" s="379">
        <v>3000</v>
      </c>
      <c r="C27" s="378"/>
      <c r="D27" s="378"/>
      <c r="E27" s="376"/>
      <c r="F27" s="377"/>
      <c r="G27" s="378">
        <v>8</v>
      </c>
      <c r="H27" s="379">
        <v>3000</v>
      </c>
      <c r="I27" s="378"/>
      <c r="J27" s="378"/>
    </row>
  </sheetData>
  <pageMargins left="0.51181102362204722" right="0.51181102362204722" top="0.35433070866141736" bottom="0.35433070866141736" header="0.31496062992125984" footer="0.31496062992125984"/>
  <pageSetup paperSize="9" scale="83" orientation="portrait" horizontalDpi="0"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301F-AE89-48BB-9A2B-4B8786BA8866}">
  <sheetPr>
    <pageSetUpPr fitToPage="1"/>
  </sheetPr>
  <dimension ref="A1:J45"/>
  <sheetViews>
    <sheetView topLeftCell="A36" workbookViewId="0">
      <selection activeCell="I42" sqref="A1:I42"/>
    </sheetView>
  </sheetViews>
  <sheetFormatPr defaultColWidth="9.33203125" defaultRowHeight="28.8" customHeight="1"/>
  <cols>
    <col min="1" max="1" width="6.77734375" style="9" customWidth="1"/>
    <col min="2" max="2" width="11.77734375" style="9" customWidth="1"/>
    <col min="3" max="3" width="26.77734375" style="9" customWidth="1"/>
    <col min="4" max="4" width="17.21875" style="9" customWidth="1"/>
    <col min="5" max="5" width="15" style="9" customWidth="1"/>
    <col min="6" max="6" width="6.77734375" style="9" customWidth="1"/>
    <col min="7" max="7" width="11.77734375" style="9" customWidth="1"/>
    <col min="8" max="8" width="26.77734375" style="9" customWidth="1"/>
    <col min="9" max="9" width="17.21875" style="9" customWidth="1"/>
    <col min="10" max="256" width="9.33203125" style="9"/>
    <col min="257" max="257" width="6.77734375" style="9" customWidth="1"/>
    <col min="258" max="258" width="11.77734375" style="9" customWidth="1"/>
    <col min="259" max="259" width="20.77734375" style="9" customWidth="1"/>
    <col min="260" max="260" width="12.109375" style="9" customWidth="1"/>
    <col min="261" max="261" width="9.33203125" style="9"/>
    <col min="262" max="262" width="6.77734375" style="9" customWidth="1"/>
    <col min="263" max="263" width="11.77734375" style="9" customWidth="1"/>
    <col min="264" max="264" width="20.77734375" style="9" customWidth="1"/>
    <col min="265" max="265" width="13.88671875" style="9" customWidth="1"/>
    <col min="266" max="512" width="9.33203125" style="9"/>
    <col min="513" max="513" width="6.77734375" style="9" customWidth="1"/>
    <col min="514" max="514" width="11.77734375" style="9" customWidth="1"/>
    <col min="515" max="515" width="20.77734375" style="9" customWidth="1"/>
    <col min="516" max="516" width="12.109375" style="9" customWidth="1"/>
    <col min="517" max="517" width="9.33203125" style="9"/>
    <col min="518" max="518" width="6.77734375" style="9" customWidth="1"/>
    <col min="519" max="519" width="11.77734375" style="9" customWidth="1"/>
    <col min="520" max="520" width="20.77734375" style="9" customWidth="1"/>
    <col min="521" max="521" width="13.88671875" style="9" customWidth="1"/>
    <col min="522" max="768" width="9.33203125" style="9"/>
    <col min="769" max="769" width="6.77734375" style="9" customWidth="1"/>
    <col min="770" max="770" width="11.77734375" style="9" customWidth="1"/>
    <col min="771" max="771" width="20.77734375" style="9" customWidth="1"/>
    <col min="772" max="772" width="12.109375" style="9" customWidth="1"/>
    <col min="773" max="773" width="9.33203125" style="9"/>
    <col min="774" max="774" width="6.77734375" style="9" customWidth="1"/>
    <col min="775" max="775" width="11.77734375" style="9" customWidth="1"/>
    <col min="776" max="776" width="20.77734375" style="9" customWidth="1"/>
    <col min="777" max="777" width="13.88671875" style="9" customWidth="1"/>
    <col min="778" max="1024" width="9.33203125" style="9"/>
    <col min="1025" max="1025" width="6.77734375" style="9" customWidth="1"/>
    <col min="1026" max="1026" width="11.77734375" style="9" customWidth="1"/>
    <col min="1027" max="1027" width="20.77734375" style="9" customWidth="1"/>
    <col min="1028" max="1028" width="12.109375" style="9" customWidth="1"/>
    <col min="1029" max="1029" width="9.33203125" style="9"/>
    <col min="1030" max="1030" width="6.77734375" style="9" customWidth="1"/>
    <col min="1031" max="1031" width="11.77734375" style="9" customWidth="1"/>
    <col min="1032" max="1032" width="20.77734375" style="9" customWidth="1"/>
    <col min="1033" max="1033" width="13.88671875" style="9" customWidth="1"/>
    <col min="1034" max="1280" width="9.33203125" style="9"/>
    <col min="1281" max="1281" width="6.77734375" style="9" customWidth="1"/>
    <col min="1282" max="1282" width="11.77734375" style="9" customWidth="1"/>
    <col min="1283" max="1283" width="20.77734375" style="9" customWidth="1"/>
    <col min="1284" max="1284" width="12.109375" style="9" customWidth="1"/>
    <col min="1285" max="1285" width="9.33203125" style="9"/>
    <col min="1286" max="1286" width="6.77734375" style="9" customWidth="1"/>
    <col min="1287" max="1287" width="11.77734375" style="9" customWidth="1"/>
    <col min="1288" max="1288" width="20.77734375" style="9" customWidth="1"/>
    <col min="1289" max="1289" width="13.88671875" style="9" customWidth="1"/>
    <col min="1290" max="1536" width="9.33203125" style="9"/>
    <col min="1537" max="1537" width="6.77734375" style="9" customWidth="1"/>
    <col min="1538" max="1538" width="11.77734375" style="9" customWidth="1"/>
    <col min="1539" max="1539" width="20.77734375" style="9" customWidth="1"/>
    <col min="1540" max="1540" width="12.109375" style="9" customWidth="1"/>
    <col min="1541" max="1541" width="9.33203125" style="9"/>
    <col min="1542" max="1542" width="6.77734375" style="9" customWidth="1"/>
    <col min="1543" max="1543" width="11.77734375" style="9" customWidth="1"/>
    <col min="1544" max="1544" width="20.77734375" style="9" customWidth="1"/>
    <col min="1545" max="1545" width="13.88671875" style="9" customWidth="1"/>
    <col min="1546" max="1792" width="9.33203125" style="9"/>
    <col min="1793" max="1793" width="6.77734375" style="9" customWidth="1"/>
    <col min="1794" max="1794" width="11.77734375" style="9" customWidth="1"/>
    <col min="1795" max="1795" width="20.77734375" style="9" customWidth="1"/>
    <col min="1796" max="1796" width="12.109375" style="9" customWidth="1"/>
    <col min="1797" max="1797" width="9.33203125" style="9"/>
    <col min="1798" max="1798" width="6.77734375" style="9" customWidth="1"/>
    <col min="1799" max="1799" width="11.77734375" style="9" customWidth="1"/>
    <col min="1800" max="1800" width="20.77734375" style="9" customWidth="1"/>
    <col min="1801" max="1801" width="13.88671875" style="9" customWidth="1"/>
    <col min="1802" max="2048" width="9.33203125" style="9"/>
    <col min="2049" max="2049" width="6.77734375" style="9" customWidth="1"/>
    <col min="2050" max="2050" width="11.77734375" style="9" customWidth="1"/>
    <col min="2051" max="2051" width="20.77734375" style="9" customWidth="1"/>
    <col min="2052" max="2052" width="12.109375" style="9" customWidth="1"/>
    <col min="2053" max="2053" width="9.33203125" style="9"/>
    <col min="2054" max="2054" width="6.77734375" style="9" customWidth="1"/>
    <col min="2055" max="2055" width="11.77734375" style="9" customWidth="1"/>
    <col min="2056" max="2056" width="20.77734375" style="9" customWidth="1"/>
    <col min="2057" max="2057" width="13.88671875" style="9" customWidth="1"/>
    <col min="2058" max="2304" width="9.33203125" style="9"/>
    <col min="2305" max="2305" width="6.77734375" style="9" customWidth="1"/>
    <col min="2306" max="2306" width="11.77734375" style="9" customWidth="1"/>
    <col min="2307" max="2307" width="20.77734375" style="9" customWidth="1"/>
    <col min="2308" max="2308" width="12.109375" style="9" customWidth="1"/>
    <col min="2309" max="2309" width="9.33203125" style="9"/>
    <col min="2310" max="2310" width="6.77734375" style="9" customWidth="1"/>
    <col min="2311" max="2311" width="11.77734375" style="9" customWidth="1"/>
    <col min="2312" max="2312" width="20.77734375" style="9" customWidth="1"/>
    <col min="2313" max="2313" width="13.88671875" style="9" customWidth="1"/>
    <col min="2314" max="2560" width="9.33203125" style="9"/>
    <col min="2561" max="2561" width="6.77734375" style="9" customWidth="1"/>
    <col min="2562" max="2562" width="11.77734375" style="9" customWidth="1"/>
    <col min="2563" max="2563" width="20.77734375" style="9" customWidth="1"/>
    <col min="2564" max="2564" width="12.109375" style="9" customWidth="1"/>
    <col min="2565" max="2565" width="9.33203125" style="9"/>
    <col min="2566" max="2566" width="6.77734375" style="9" customWidth="1"/>
    <col min="2567" max="2567" width="11.77734375" style="9" customWidth="1"/>
    <col min="2568" max="2568" width="20.77734375" style="9" customWidth="1"/>
    <col min="2569" max="2569" width="13.88671875" style="9" customWidth="1"/>
    <col min="2570" max="2816" width="9.33203125" style="9"/>
    <col min="2817" max="2817" width="6.77734375" style="9" customWidth="1"/>
    <col min="2818" max="2818" width="11.77734375" style="9" customWidth="1"/>
    <col min="2819" max="2819" width="20.77734375" style="9" customWidth="1"/>
    <col min="2820" max="2820" width="12.109375" style="9" customWidth="1"/>
    <col min="2821" max="2821" width="9.33203125" style="9"/>
    <col min="2822" max="2822" width="6.77734375" style="9" customWidth="1"/>
    <col min="2823" max="2823" width="11.77734375" style="9" customWidth="1"/>
    <col min="2824" max="2824" width="20.77734375" style="9" customWidth="1"/>
    <col min="2825" max="2825" width="13.88671875" style="9" customWidth="1"/>
    <col min="2826" max="3072" width="9.33203125" style="9"/>
    <col min="3073" max="3073" width="6.77734375" style="9" customWidth="1"/>
    <col min="3074" max="3074" width="11.77734375" style="9" customWidth="1"/>
    <col min="3075" max="3075" width="20.77734375" style="9" customWidth="1"/>
    <col min="3076" max="3076" width="12.109375" style="9" customWidth="1"/>
    <col min="3077" max="3077" width="9.33203125" style="9"/>
    <col min="3078" max="3078" width="6.77734375" style="9" customWidth="1"/>
    <col min="3079" max="3079" width="11.77734375" style="9" customWidth="1"/>
    <col min="3080" max="3080" width="20.77734375" style="9" customWidth="1"/>
    <col min="3081" max="3081" width="13.88671875" style="9" customWidth="1"/>
    <col min="3082" max="3328" width="9.33203125" style="9"/>
    <col min="3329" max="3329" width="6.77734375" style="9" customWidth="1"/>
    <col min="3330" max="3330" width="11.77734375" style="9" customWidth="1"/>
    <col min="3331" max="3331" width="20.77734375" style="9" customWidth="1"/>
    <col min="3332" max="3332" width="12.109375" style="9" customWidth="1"/>
    <col min="3333" max="3333" width="9.33203125" style="9"/>
    <col min="3334" max="3334" width="6.77734375" style="9" customWidth="1"/>
    <col min="3335" max="3335" width="11.77734375" style="9" customWidth="1"/>
    <col min="3336" max="3336" width="20.77734375" style="9" customWidth="1"/>
    <col min="3337" max="3337" width="13.88671875" style="9" customWidth="1"/>
    <col min="3338" max="3584" width="9.33203125" style="9"/>
    <col min="3585" max="3585" width="6.77734375" style="9" customWidth="1"/>
    <col min="3586" max="3586" width="11.77734375" style="9" customWidth="1"/>
    <col min="3587" max="3587" width="20.77734375" style="9" customWidth="1"/>
    <col min="3588" max="3588" width="12.109375" style="9" customWidth="1"/>
    <col min="3589" max="3589" width="9.33203125" style="9"/>
    <col min="3590" max="3590" width="6.77734375" style="9" customWidth="1"/>
    <col min="3591" max="3591" width="11.77734375" style="9" customWidth="1"/>
    <col min="3592" max="3592" width="20.77734375" style="9" customWidth="1"/>
    <col min="3593" max="3593" width="13.88671875" style="9" customWidth="1"/>
    <col min="3594" max="3840" width="9.33203125" style="9"/>
    <col min="3841" max="3841" width="6.77734375" style="9" customWidth="1"/>
    <col min="3842" max="3842" width="11.77734375" style="9" customWidth="1"/>
    <col min="3843" max="3843" width="20.77734375" style="9" customWidth="1"/>
    <col min="3844" max="3844" width="12.109375" style="9" customWidth="1"/>
    <col min="3845" max="3845" width="9.33203125" style="9"/>
    <col min="3846" max="3846" width="6.77734375" style="9" customWidth="1"/>
    <col min="3847" max="3847" width="11.77734375" style="9" customWidth="1"/>
    <col min="3848" max="3848" width="20.77734375" style="9" customWidth="1"/>
    <col min="3849" max="3849" width="13.88671875" style="9" customWidth="1"/>
    <col min="3850" max="4096" width="9.33203125" style="9"/>
    <col min="4097" max="4097" width="6.77734375" style="9" customWidth="1"/>
    <col min="4098" max="4098" width="11.77734375" style="9" customWidth="1"/>
    <col min="4099" max="4099" width="20.77734375" style="9" customWidth="1"/>
    <col min="4100" max="4100" width="12.109375" style="9" customWidth="1"/>
    <col min="4101" max="4101" width="9.33203125" style="9"/>
    <col min="4102" max="4102" width="6.77734375" style="9" customWidth="1"/>
    <col min="4103" max="4103" width="11.77734375" style="9" customWidth="1"/>
    <col min="4104" max="4104" width="20.77734375" style="9" customWidth="1"/>
    <col min="4105" max="4105" width="13.88671875" style="9" customWidth="1"/>
    <col min="4106" max="4352" width="9.33203125" style="9"/>
    <col min="4353" max="4353" width="6.77734375" style="9" customWidth="1"/>
    <col min="4354" max="4354" width="11.77734375" style="9" customWidth="1"/>
    <col min="4355" max="4355" width="20.77734375" style="9" customWidth="1"/>
    <col min="4356" max="4356" width="12.109375" style="9" customWidth="1"/>
    <col min="4357" max="4357" width="9.33203125" style="9"/>
    <col min="4358" max="4358" width="6.77734375" style="9" customWidth="1"/>
    <col min="4359" max="4359" width="11.77734375" style="9" customWidth="1"/>
    <col min="4360" max="4360" width="20.77734375" style="9" customWidth="1"/>
    <col min="4361" max="4361" width="13.88671875" style="9" customWidth="1"/>
    <col min="4362" max="4608" width="9.33203125" style="9"/>
    <col min="4609" max="4609" width="6.77734375" style="9" customWidth="1"/>
    <col min="4610" max="4610" width="11.77734375" style="9" customWidth="1"/>
    <col min="4611" max="4611" width="20.77734375" style="9" customWidth="1"/>
    <col min="4612" max="4612" width="12.109375" style="9" customWidth="1"/>
    <col min="4613" max="4613" width="9.33203125" style="9"/>
    <col min="4614" max="4614" width="6.77734375" style="9" customWidth="1"/>
    <col min="4615" max="4615" width="11.77734375" style="9" customWidth="1"/>
    <col min="4616" max="4616" width="20.77734375" style="9" customWidth="1"/>
    <col min="4617" max="4617" width="13.88671875" style="9" customWidth="1"/>
    <col min="4618" max="4864" width="9.33203125" style="9"/>
    <col min="4865" max="4865" width="6.77734375" style="9" customWidth="1"/>
    <col min="4866" max="4866" width="11.77734375" style="9" customWidth="1"/>
    <col min="4867" max="4867" width="20.77734375" style="9" customWidth="1"/>
    <col min="4868" max="4868" width="12.109375" style="9" customWidth="1"/>
    <col min="4869" max="4869" width="9.33203125" style="9"/>
    <col min="4870" max="4870" width="6.77734375" style="9" customWidth="1"/>
    <col min="4871" max="4871" width="11.77734375" style="9" customWidth="1"/>
    <col min="4872" max="4872" width="20.77734375" style="9" customWidth="1"/>
    <col min="4873" max="4873" width="13.88671875" style="9" customWidth="1"/>
    <col min="4874" max="5120" width="9.33203125" style="9"/>
    <col min="5121" max="5121" width="6.77734375" style="9" customWidth="1"/>
    <col min="5122" max="5122" width="11.77734375" style="9" customWidth="1"/>
    <col min="5123" max="5123" width="20.77734375" style="9" customWidth="1"/>
    <col min="5124" max="5124" width="12.109375" style="9" customWidth="1"/>
    <col min="5125" max="5125" width="9.33203125" style="9"/>
    <col min="5126" max="5126" width="6.77734375" style="9" customWidth="1"/>
    <col min="5127" max="5127" width="11.77734375" style="9" customWidth="1"/>
    <col min="5128" max="5128" width="20.77734375" style="9" customWidth="1"/>
    <col min="5129" max="5129" width="13.88671875" style="9" customWidth="1"/>
    <col min="5130" max="5376" width="9.33203125" style="9"/>
    <col min="5377" max="5377" width="6.77734375" style="9" customWidth="1"/>
    <col min="5378" max="5378" width="11.77734375" style="9" customWidth="1"/>
    <col min="5379" max="5379" width="20.77734375" style="9" customWidth="1"/>
    <col min="5380" max="5380" width="12.109375" style="9" customWidth="1"/>
    <col min="5381" max="5381" width="9.33203125" style="9"/>
    <col min="5382" max="5382" width="6.77734375" style="9" customWidth="1"/>
    <col min="5383" max="5383" width="11.77734375" style="9" customWidth="1"/>
    <col min="5384" max="5384" width="20.77734375" style="9" customWidth="1"/>
    <col min="5385" max="5385" width="13.88671875" style="9" customWidth="1"/>
    <col min="5386" max="5632" width="9.33203125" style="9"/>
    <col min="5633" max="5633" width="6.77734375" style="9" customWidth="1"/>
    <col min="5634" max="5634" width="11.77734375" style="9" customWidth="1"/>
    <col min="5635" max="5635" width="20.77734375" style="9" customWidth="1"/>
    <col min="5636" max="5636" width="12.109375" style="9" customWidth="1"/>
    <col min="5637" max="5637" width="9.33203125" style="9"/>
    <col min="5638" max="5638" width="6.77734375" style="9" customWidth="1"/>
    <col min="5639" max="5639" width="11.77734375" style="9" customWidth="1"/>
    <col min="5640" max="5640" width="20.77734375" style="9" customWidth="1"/>
    <col min="5641" max="5641" width="13.88671875" style="9" customWidth="1"/>
    <col min="5642" max="5888" width="9.33203125" style="9"/>
    <col min="5889" max="5889" width="6.77734375" style="9" customWidth="1"/>
    <col min="5890" max="5890" width="11.77734375" style="9" customWidth="1"/>
    <col min="5891" max="5891" width="20.77734375" style="9" customWidth="1"/>
    <col min="5892" max="5892" width="12.109375" style="9" customWidth="1"/>
    <col min="5893" max="5893" width="9.33203125" style="9"/>
    <col min="5894" max="5894" width="6.77734375" style="9" customWidth="1"/>
    <col min="5895" max="5895" width="11.77734375" style="9" customWidth="1"/>
    <col min="5896" max="5896" width="20.77734375" style="9" customWidth="1"/>
    <col min="5897" max="5897" width="13.88671875" style="9" customWidth="1"/>
    <col min="5898" max="6144" width="9.33203125" style="9"/>
    <col min="6145" max="6145" width="6.77734375" style="9" customWidth="1"/>
    <col min="6146" max="6146" width="11.77734375" style="9" customWidth="1"/>
    <col min="6147" max="6147" width="20.77734375" style="9" customWidth="1"/>
    <col min="6148" max="6148" width="12.109375" style="9" customWidth="1"/>
    <col min="6149" max="6149" width="9.33203125" style="9"/>
    <col min="6150" max="6150" width="6.77734375" style="9" customWidth="1"/>
    <col min="6151" max="6151" width="11.77734375" style="9" customWidth="1"/>
    <col min="6152" max="6152" width="20.77734375" style="9" customWidth="1"/>
    <col min="6153" max="6153" width="13.88671875" style="9" customWidth="1"/>
    <col min="6154" max="6400" width="9.33203125" style="9"/>
    <col min="6401" max="6401" width="6.77734375" style="9" customWidth="1"/>
    <col min="6402" max="6402" width="11.77734375" style="9" customWidth="1"/>
    <col min="6403" max="6403" width="20.77734375" style="9" customWidth="1"/>
    <col min="6404" max="6404" width="12.109375" style="9" customWidth="1"/>
    <col min="6405" max="6405" width="9.33203125" style="9"/>
    <col min="6406" max="6406" width="6.77734375" style="9" customWidth="1"/>
    <col min="6407" max="6407" width="11.77734375" style="9" customWidth="1"/>
    <col min="6408" max="6408" width="20.77734375" style="9" customWidth="1"/>
    <col min="6409" max="6409" width="13.88671875" style="9" customWidth="1"/>
    <col min="6410" max="6656" width="9.33203125" style="9"/>
    <col min="6657" max="6657" width="6.77734375" style="9" customWidth="1"/>
    <col min="6658" max="6658" width="11.77734375" style="9" customWidth="1"/>
    <col min="6659" max="6659" width="20.77734375" style="9" customWidth="1"/>
    <col min="6660" max="6660" width="12.109375" style="9" customWidth="1"/>
    <col min="6661" max="6661" width="9.33203125" style="9"/>
    <col min="6662" max="6662" width="6.77734375" style="9" customWidth="1"/>
    <col min="6663" max="6663" width="11.77734375" style="9" customWidth="1"/>
    <col min="6664" max="6664" width="20.77734375" style="9" customWidth="1"/>
    <col min="6665" max="6665" width="13.88671875" style="9" customWidth="1"/>
    <col min="6666" max="6912" width="9.33203125" style="9"/>
    <col min="6913" max="6913" width="6.77734375" style="9" customWidth="1"/>
    <col min="6914" max="6914" width="11.77734375" style="9" customWidth="1"/>
    <col min="6915" max="6915" width="20.77734375" style="9" customWidth="1"/>
    <col min="6916" max="6916" width="12.109375" style="9" customWidth="1"/>
    <col min="6917" max="6917" width="9.33203125" style="9"/>
    <col min="6918" max="6918" width="6.77734375" style="9" customWidth="1"/>
    <col min="6919" max="6919" width="11.77734375" style="9" customWidth="1"/>
    <col min="6920" max="6920" width="20.77734375" style="9" customWidth="1"/>
    <col min="6921" max="6921" width="13.88671875" style="9" customWidth="1"/>
    <col min="6922" max="7168" width="9.33203125" style="9"/>
    <col min="7169" max="7169" width="6.77734375" style="9" customWidth="1"/>
    <col min="7170" max="7170" width="11.77734375" style="9" customWidth="1"/>
    <col min="7171" max="7171" width="20.77734375" style="9" customWidth="1"/>
    <col min="7172" max="7172" width="12.109375" style="9" customWidth="1"/>
    <col min="7173" max="7173" width="9.33203125" style="9"/>
    <col min="7174" max="7174" width="6.77734375" style="9" customWidth="1"/>
    <col min="7175" max="7175" width="11.77734375" style="9" customWidth="1"/>
    <col min="7176" max="7176" width="20.77734375" style="9" customWidth="1"/>
    <col min="7177" max="7177" width="13.88671875" style="9" customWidth="1"/>
    <col min="7178" max="7424" width="9.33203125" style="9"/>
    <col min="7425" max="7425" width="6.77734375" style="9" customWidth="1"/>
    <col min="7426" max="7426" width="11.77734375" style="9" customWidth="1"/>
    <col min="7427" max="7427" width="20.77734375" style="9" customWidth="1"/>
    <col min="7428" max="7428" width="12.109375" style="9" customWidth="1"/>
    <col min="7429" max="7429" width="9.33203125" style="9"/>
    <col min="7430" max="7430" width="6.77734375" style="9" customWidth="1"/>
    <col min="7431" max="7431" width="11.77734375" style="9" customWidth="1"/>
    <col min="7432" max="7432" width="20.77734375" style="9" customWidth="1"/>
    <col min="7433" max="7433" width="13.88671875" style="9" customWidth="1"/>
    <col min="7434" max="7680" width="9.33203125" style="9"/>
    <col min="7681" max="7681" width="6.77734375" style="9" customWidth="1"/>
    <col min="7682" max="7682" width="11.77734375" style="9" customWidth="1"/>
    <col min="7683" max="7683" width="20.77734375" style="9" customWidth="1"/>
    <col min="7684" max="7684" width="12.109375" style="9" customWidth="1"/>
    <col min="7685" max="7685" width="9.33203125" style="9"/>
    <col min="7686" max="7686" width="6.77734375" style="9" customWidth="1"/>
    <col min="7687" max="7687" width="11.77734375" style="9" customWidth="1"/>
    <col min="7688" max="7688" width="20.77734375" style="9" customWidth="1"/>
    <col min="7689" max="7689" width="13.88671875" style="9" customWidth="1"/>
    <col min="7690" max="7936" width="9.33203125" style="9"/>
    <col min="7937" max="7937" width="6.77734375" style="9" customWidth="1"/>
    <col min="7938" max="7938" width="11.77734375" style="9" customWidth="1"/>
    <col min="7939" max="7939" width="20.77734375" style="9" customWidth="1"/>
    <col min="7940" max="7940" width="12.109375" style="9" customWidth="1"/>
    <col min="7941" max="7941" width="9.33203125" style="9"/>
    <col min="7942" max="7942" width="6.77734375" style="9" customWidth="1"/>
    <col min="7943" max="7943" width="11.77734375" style="9" customWidth="1"/>
    <col min="7944" max="7944" width="20.77734375" style="9" customWidth="1"/>
    <col min="7945" max="7945" width="13.88671875" style="9" customWidth="1"/>
    <col min="7946" max="8192" width="9.33203125" style="9"/>
    <col min="8193" max="8193" width="6.77734375" style="9" customWidth="1"/>
    <col min="8194" max="8194" width="11.77734375" style="9" customWidth="1"/>
    <col min="8195" max="8195" width="20.77734375" style="9" customWidth="1"/>
    <col min="8196" max="8196" width="12.109375" style="9" customWidth="1"/>
    <col min="8197" max="8197" width="9.33203125" style="9"/>
    <col min="8198" max="8198" width="6.77734375" style="9" customWidth="1"/>
    <col min="8199" max="8199" width="11.77734375" style="9" customWidth="1"/>
    <col min="8200" max="8200" width="20.77734375" style="9" customWidth="1"/>
    <col min="8201" max="8201" width="13.88671875" style="9" customWidth="1"/>
    <col min="8202" max="8448" width="9.33203125" style="9"/>
    <col min="8449" max="8449" width="6.77734375" style="9" customWidth="1"/>
    <col min="8450" max="8450" width="11.77734375" style="9" customWidth="1"/>
    <col min="8451" max="8451" width="20.77734375" style="9" customWidth="1"/>
    <col min="8452" max="8452" width="12.109375" style="9" customWidth="1"/>
    <col min="8453" max="8453" width="9.33203125" style="9"/>
    <col min="8454" max="8454" width="6.77734375" style="9" customWidth="1"/>
    <col min="8455" max="8455" width="11.77734375" style="9" customWidth="1"/>
    <col min="8456" max="8456" width="20.77734375" style="9" customWidth="1"/>
    <col min="8457" max="8457" width="13.88671875" style="9" customWidth="1"/>
    <col min="8458" max="8704" width="9.33203125" style="9"/>
    <col min="8705" max="8705" width="6.77734375" style="9" customWidth="1"/>
    <col min="8706" max="8706" width="11.77734375" style="9" customWidth="1"/>
    <col min="8707" max="8707" width="20.77734375" style="9" customWidth="1"/>
    <col min="8708" max="8708" width="12.109375" style="9" customWidth="1"/>
    <col min="8709" max="8709" width="9.33203125" style="9"/>
    <col min="8710" max="8710" width="6.77734375" style="9" customWidth="1"/>
    <col min="8711" max="8711" width="11.77734375" style="9" customWidth="1"/>
    <col min="8712" max="8712" width="20.77734375" style="9" customWidth="1"/>
    <col min="8713" max="8713" width="13.88671875" style="9" customWidth="1"/>
    <col min="8714" max="8960" width="9.33203125" style="9"/>
    <col min="8961" max="8961" width="6.77734375" style="9" customWidth="1"/>
    <col min="8962" max="8962" width="11.77734375" style="9" customWidth="1"/>
    <col min="8963" max="8963" width="20.77734375" style="9" customWidth="1"/>
    <col min="8964" max="8964" width="12.109375" style="9" customWidth="1"/>
    <col min="8965" max="8965" width="9.33203125" style="9"/>
    <col min="8966" max="8966" width="6.77734375" style="9" customWidth="1"/>
    <col min="8967" max="8967" width="11.77734375" style="9" customWidth="1"/>
    <col min="8968" max="8968" width="20.77734375" style="9" customWidth="1"/>
    <col min="8969" max="8969" width="13.88671875" style="9" customWidth="1"/>
    <col min="8970" max="9216" width="9.33203125" style="9"/>
    <col min="9217" max="9217" width="6.77734375" style="9" customWidth="1"/>
    <col min="9218" max="9218" width="11.77734375" style="9" customWidth="1"/>
    <col min="9219" max="9219" width="20.77734375" style="9" customWidth="1"/>
    <col min="9220" max="9220" width="12.109375" style="9" customWidth="1"/>
    <col min="9221" max="9221" width="9.33203125" style="9"/>
    <col min="9222" max="9222" width="6.77734375" style="9" customWidth="1"/>
    <col min="9223" max="9223" width="11.77734375" style="9" customWidth="1"/>
    <col min="9224" max="9224" width="20.77734375" style="9" customWidth="1"/>
    <col min="9225" max="9225" width="13.88671875" style="9" customWidth="1"/>
    <col min="9226" max="9472" width="9.33203125" style="9"/>
    <col min="9473" max="9473" width="6.77734375" style="9" customWidth="1"/>
    <col min="9474" max="9474" width="11.77734375" style="9" customWidth="1"/>
    <col min="9475" max="9475" width="20.77734375" style="9" customWidth="1"/>
    <col min="9476" max="9476" width="12.109375" style="9" customWidth="1"/>
    <col min="9477" max="9477" width="9.33203125" style="9"/>
    <col min="9478" max="9478" width="6.77734375" style="9" customWidth="1"/>
    <col min="9479" max="9479" width="11.77734375" style="9" customWidth="1"/>
    <col min="9480" max="9480" width="20.77734375" style="9" customWidth="1"/>
    <col min="9481" max="9481" width="13.88671875" style="9" customWidth="1"/>
    <col min="9482" max="9728" width="9.33203125" style="9"/>
    <col min="9729" max="9729" width="6.77734375" style="9" customWidth="1"/>
    <col min="9730" max="9730" width="11.77734375" style="9" customWidth="1"/>
    <col min="9731" max="9731" width="20.77734375" style="9" customWidth="1"/>
    <col min="9732" max="9732" width="12.109375" style="9" customWidth="1"/>
    <col min="9733" max="9733" width="9.33203125" style="9"/>
    <col min="9734" max="9734" width="6.77734375" style="9" customWidth="1"/>
    <col min="9735" max="9735" width="11.77734375" style="9" customWidth="1"/>
    <col min="9736" max="9736" width="20.77734375" style="9" customWidth="1"/>
    <col min="9737" max="9737" width="13.88671875" style="9" customWidth="1"/>
    <col min="9738" max="9984" width="9.33203125" style="9"/>
    <col min="9985" max="9985" width="6.77734375" style="9" customWidth="1"/>
    <col min="9986" max="9986" width="11.77734375" style="9" customWidth="1"/>
    <col min="9987" max="9987" width="20.77734375" style="9" customWidth="1"/>
    <col min="9988" max="9988" width="12.109375" style="9" customWidth="1"/>
    <col min="9989" max="9989" width="9.33203125" style="9"/>
    <col min="9990" max="9990" width="6.77734375" style="9" customWidth="1"/>
    <col min="9991" max="9991" width="11.77734375" style="9" customWidth="1"/>
    <col min="9992" max="9992" width="20.77734375" style="9" customWidth="1"/>
    <col min="9993" max="9993" width="13.88671875" style="9" customWidth="1"/>
    <col min="9994" max="10240" width="9.33203125" style="9"/>
    <col min="10241" max="10241" width="6.77734375" style="9" customWidth="1"/>
    <col min="10242" max="10242" width="11.77734375" style="9" customWidth="1"/>
    <col min="10243" max="10243" width="20.77734375" style="9" customWidth="1"/>
    <col min="10244" max="10244" width="12.109375" style="9" customWidth="1"/>
    <col min="10245" max="10245" width="9.33203125" style="9"/>
    <col min="10246" max="10246" width="6.77734375" style="9" customWidth="1"/>
    <col min="10247" max="10247" width="11.77734375" style="9" customWidth="1"/>
    <col min="10248" max="10248" width="20.77734375" style="9" customWidth="1"/>
    <col min="10249" max="10249" width="13.88671875" style="9" customWidth="1"/>
    <col min="10250" max="10496" width="9.33203125" style="9"/>
    <col min="10497" max="10497" width="6.77734375" style="9" customWidth="1"/>
    <col min="10498" max="10498" width="11.77734375" style="9" customWidth="1"/>
    <col min="10499" max="10499" width="20.77734375" style="9" customWidth="1"/>
    <col min="10500" max="10500" width="12.109375" style="9" customWidth="1"/>
    <col min="10501" max="10501" width="9.33203125" style="9"/>
    <col min="10502" max="10502" width="6.77734375" style="9" customWidth="1"/>
    <col min="10503" max="10503" width="11.77734375" style="9" customWidth="1"/>
    <col min="10504" max="10504" width="20.77734375" style="9" customWidth="1"/>
    <col min="10505" max="10505" width="13.88671875" style="9" customWidth="1"/>
    <col min="10506" max="10752" width="9.33203125" style="9"/>
    <col min="10753" max="10753" width="6.77734375" style="9" customWidth="1"/>
    <col min="10754" max="10754" width="11.77734375" style="9" customWidth="1"/>
    <col min="10755" max="10755" width="20.77734375" style="9" customWidth="1"/>
    <col min="10756" max="10756" width="12.109375" style="9" customWidth="1"/>
    <col min="10757" max="10757" width="9.33203125" style="9"/>
    <col min="10758" max="10758" width="6.77734375" style="9" customWidth="1"/>
    <col min="10759" max="10759" width="11.77734375" style="9" customWidth="1"/>
    <col min="10760" max="10760" width="20.77734375" style="9" customWidth="1"/>
    <col min="10761" max="10761" width="13.88671875" style="9" customWidth="1"/>
    <col min="10762" max="11008" width="9.33203125" style="9"/>
    <col min="11009" max="11009" width="6.77734375" style="9" customWidth="1"/>
    <col min="11010" max="11010" width="11.77734375" style="9" customWidth="1"/>
    <col min="11011" max="11011" width="20.77734375" style="9" customWidth="1"/>
    <col min="11012" max="11012" width="12.109375" style="9" customWidth="1"/>
    <col min="11013" max="11013" width="9.33203125" style="9"/>
    <col min="11014" max="11014" width="6.77734375" style="9" customWidth="1"/>
    <col min="11015" max="11015" width="11.77734375" style="9" customWidth="1"/>
    <col min="11016" max="11016" width="20.77734375" style="9" customWidth="1"/>
    <col min="11017" max="11017" width="13.88671875" style="9" customWidth="1"/>
    <col min="11018" max="11264" width="9.33203125" style="9"/>
    <col min="11265" max="11265" width="6.77734375" style="9" customWidth="1"/>
    <col min="11266" max="11266" width="11.77734375" style="9" customWidth="1"/>
    <col min="11267" max="11267" width="20.77734375" style="9" customWidth="1"/>
    <col min="11268" max="11268" width="12.109375" style="9" customWidth="1"/>
    <col min="11269" max="11269" width="9.33203125" style="9"/>
    <col min="11270" max="11270" width="6.77734375" style="9" customWidth="1"/>
    <col min="11271" max="11271" width="11.77734375" style="9" customWidth="1"/>
    <col min="11272" max="11272" width="20.77734375" style="9" customWidth="1"/>
    <col min="11273" max="11273" width="13.88671875" style="9" customWidth="1"/>
    <col min="11274" max="11520" width="9.33203125" style="9"/>
    <col min="11521" max="11521" width="6.77734375" style="9" customWidth="1"/>
    <col min="11522" max="11522" width="11.77734375" style="9" customWidth="1"/>
    <col min="11523" max="11523" width="20.77734375" style="9" customWidth="1"/>
    <col min="11524" max="11524" width="12.109375" style="9" customWidth="1"/>
    <col min="11525" max="11525" width="9.33203125" style="9"/>
    <col min="11526" max="11526" width="6.77734375" style="9" customWidth="1"/>
    <col min="11527" max="11527" width="11.77734375" style="9" customWidth="1"/>
    <col min="11528" max="11528" width="20.77734375" style="9" customWidth="1"/>
    <col min="11529" max="11529" width="13.88671875" style="9" customWidth="1"/>
    <col min="11530" max="11776" width="9.33203125" style="9"/>
    <col min="11777" max="11777" width="6.77734375" style="9" customWidth="1"/>
    <col min="11778" max="11778" width="11.77734375" style="9" customWidth="1"/>
    <col min="11779" max="11779" width="20.77734375" style="9" customWidth="1"/>
    <col min="11780" max="11780" width="12.109375" style="9" customWidth="1"/>
    <col min="11781" max="11781" width="9.33203125" style="9"/>
    <col min="11782" max="11782" width="6.77734375" style="9" customWidth="1"/>
    <col min="11783" max="11783" width="11.77734375" style="9" customWidth="1"/>
    <col min="11784" max="11784" width="20.77734375" style="9" customWidth="1"/>
    <col min="11785" max="11785" width="13.88671875" style="9" customWidth="1"/>
    <col min="11786" max="12032" width="9.33203125" style="9"/>
    <col min="12033" max="12033" width="6.77734375" style="9" customWidth="1"/>
    <col min="12034" max="12034" width="11.77734375" style="9" customWidth="1"/>
    <col min="12035" max="12035" width="20.77734375" style="9" customWidth="1"/>
    <col min="12036" max="12036" width="12.109375" style="9" customWidth="1"/>
    <col min="12037" max="12037" width="9.33203125" style="9"/>
    <col min="12038" max="12038" width="6.77734375" style="9" customWidth="1"/>
    <col min="12039" max="12039" width="11.77734375" style="9" customWidth="1"/>
    <col min="12040" max="12040" width="20.77734375" style="9" customWidth="1"/>
    <col min="12041" max="12041" width="13.88671875" style="9" customWidth="1"/>
    <col min="12042" max="12288" width="9.33203125" style="9"/>
    <col min="12289" max="12289" width="6.77734375" style="9" customWidth="1"/>
    <col min="12290" max="12290" width="11.77734375" style="9" customWidth="1"/>
    <col min="12291" max="12291" width="20.77734375" style="9" customWidth="1"/>
    <col min="12292" max="12292" width="12.109375" style="9" customWidth="1"/>
    <col min="12293" max="12293" width="9.33203125" style="9"/>
    <col min="12294" max="12294" width="6.77734375" style="9" customWidth="1"/>
    <col min="12295" max="12295" width="11.77734375" style="9" customWidth="1"/>
    <col min="12296" max="12296" width="20.77734375" style="9" customWidth="1"/>
    <col min="12297" max="12297" width="13.88671875" style="9" customWidth="1"/>
    <col min="12298" max="12544" width="9.33203125" style="9"/>
    <col min="12545" max="12545" width="6.77734375" style="9" customWidth="1"/>
    <col min="12546" max="12546" width="11.77734375" style="9" customWidth="1"/>
    <col min="12547" max="12547" width="20.77734375" style="9" customWidth="1"/>
    <col min="12548" max="12548" width="12.109375" style="9" customWidth="1"/>
    <col min="12549" max="12549" width="9.33203125" style="9"/>
    <col min="12550" max="12550" width="6.77734375" style="9" customWidth="1"/>
    <col min="12551" max="12551" width="11.77734375" style="9" customWidth="1"/>
    <col min="12552" max="12552" width="20.77734375" style="9" customWidth="1"/>
    <col min="12553" max="12553" width="13.88671875" style="9" customWidth="1"/>
    <col min="12554" max="12800" width="9.33203125" style="9"/>
    <col min="12801" max="12801" width="6.77734375" style="9" customWidth="1"/>
    <col min="12802" max="12802" width="11.77734375" style="9" customWidth="1"/>
    <col min="12803" max="12803" width="20.77734375" style="9" customWidth="1"/>
    <col min="12804" max="12804" width="12.109375" style="9" customWidth="1"/>
    <col min="12805" max="12805" width="9.33203125" style="9"/>
    <col min="12806" max="12806" width="6.77734375" style="9" customWidth="1"/>
    <col min="12807" max="12807" width="11.77734375" style="9" customWidth="1"/>
    <col min="12808" max="12808" width="20.77734375" style="9" customWidth="1"/>
    <col min="12809" max="12809" width="13.88671875" style="9" customWidth="1"/>
    <col min="12810" max="13056" width="9.33203125" style="9"/>
    <col min="13057" max="13057" width="6.77734375" style="9" customWidth="1"/>
    <col min="13058" max="13058" width="11.77734375" style="9" customWidth="1"/>
    <col min="13059" max="13059" width="20.77734375" style="9" customWidth="1"/>
    <col min="13060" max="13060" width="12.109375" style="9" customWidth="1"/>
    <col min="13061" max="13061" width="9.33203125" style="9"/>
    <col min="13062" max="13062" width="6.77734375" style="9" customWidth="1"/>
    <col min="13063" max="13063" width="11.77734375" style="9" customWidth="1"/>
    <col min="13064" max="13064" width="20.77734375" style="9" customWidth="1"/>
    <col min="13065" max="13065" width="13.88671875" style="9" customWidth="1"/>
    <col min="13066" max="13312" width="9.33203125" style="9"/>
    <col min="13313" max="13313" width="6.77734375" style="9" customWidth="1"/>
    <col min="13314" max="13314" width="11.77734375" style="9" customWidth="1"/>
    <col min="13315" max="13315" width="20.77734375" style="9" customWidth="1"/>
    <col min="13316" max="13316" width="12.109375" style="9" customWidth="1"/>
    <col min="13317" max="13317" width="9.33203125" style="9"/>
    <col min="13318" max="13318" width="6.77734375" style="9" customWidth="1"/>
    <col min="13319" max="13319" width="11.77734375" style="9" customWidth="1"/>
    <col min="13320" max="13320" width="20.77734375" style="9" customWidth="1"/>
    <col min="13321" max="13321" width="13.88671875" style="9" customWidth="1"/>
    <col min="13322" max="13568" width="9.33203125" style="9"/>
    <col min="13569" max="13569" width="6.77734375" style="9" customWidth="1"/>
    <col min="13570" max="13570" width="11.77734375" style="9" customWidth="1"/>
    <col min="13571" max="13571" width="20.77734375" style="9" customWidth="1"/>
    <col min="13572" max="13572" width="12.109375" style="9" customWidth="1"/>
    <col min="13573" max="13573" width="9.33203125" style="9"/>
    <col min="13574" max="13574" width="6.77734375" style="9" customWidth="1"/>
    <col min="13575" max="13575" width="11.77734375" style="9" customWidth="1"/>
    <col min="13576" max="13576" width="20.77734375" style="9" customWidth="1"/>
    <col min="13577" max="13577" width="13.88671875" style="9" customWidth="1"/>
    <col min="13578" max="13824" width="9.33203125" style="9"/>
    <col min="13825" max="13825" width="6.77734375" style="9" customWidth="1"/>
    <col min="13826" max="13826" width="11.77734375" style="9" customWidth="1"/>
    <col min="13827" max="13827" width="20.77734375" style="9" customWidth="1"/>
    <col min="13828" max="13828" width="12.109375" style="9" customWidth="1"/>
    <col min="13829" max="13829" width="9.33203125" style="9"/>
    <col min="13830" max="13830" width="6.77734375" style="9" customWidth="1"/>
    <col min="13831" max="13831" width="11.77734375" style="9" customWidth="1"/>
    <col min="13832" max="13832" width="20.77734375" style="9" customWidth="1"/>
    <col min="13833" max="13833" width="13.88671875" style="9" customWidth="1"/>
    <col min="13834" max="14080" width="9.33203125" style="9"/>
    <col min="14081" max="14081" width="6.77734375" style="9" customWidth="1"/>
    <col min="14082" max="14082" width="11.77734375" style="9" customWidth="1"/>
    <col min="14083" max="14083" width="20.77734375" style="9" customWidth="1"/>
    <col min="14084" max="14084" width="12.109375" style="9" customWidth="1"/>
    <col min="14085" max="14085" width="9.33203125" style="9"/>
    <col min="14086" max="14086" width="6.77734375" style="9" customWidth="1"/>
    <col min="14087" max="14087" width="11.77734375" style="9" customWidth="1"/>
    <col min="14088" max="14088" width="20.77734375" style="9" customWidth="1"/>
    <col min="14089" max="14089" width="13.88671875" style="9" customWidth="1"/>
    <col min="14090" max="14336" width="9.33203125" style="9"/>
    <col min="14337" max="14337" width="6.77734375" style="9" customWidth="1"/>
    <col min="14338" max="14338" width="11.77734375" style="9" customWidth="1"/>
    <col min="14339" max="14339" width="20.77734375" style="9" customWidth="1"/>
    <col min="14340" max="14340" width="12.109375" style="9" customWidth="1"/>
    <col min="14341" max="14341" width="9.33203125" style="9"/>
    <col min="14342" max="14342" width="6.77734375" style="9" customWidth="1"/>
    <col min="14343" max="14343" width="11.77734375" style="9" customWidth="1"/>
    <col min="14344" max="14344" width="20.77734375" style="9" customWidth="1"/>
    <col min="14345" max="14345" width="13.88671875" style="9" customWidth="1"/>
    <col min="14346" max="14592" width="9.33203125" style="9"/>
    <col min="14593" max="14593" width="6.77734375" style="9" customWidth="1"/>
    <col min="14594" max="14594" width="11.77734375" style="9" customWidth="1"/>
    <col min="14595" max="14595" width="20.77734375" style="9" customWidth="1"/>
    <col min="14596" max="14596" width="12.109375" style="9" customWidth="1"/>
    <col min="14597" max="14597" width="9.33203125" style="9"/>
    <col min="14598" max="14598" width="6.77734375" style="9" customWidth="1"/>
    <col min="14599" max="14599" width="11.77734375" style="9" customWidth="1"/>
    <col min="14600" max="14600" width="20.77734375" style="9" customWidth="1"/>
    <col min="14601" max="14601" width="13.88671875" style="9" customWidth="1"/>
    <col min="14602" max="14848" width="9.33203125" style="9"/>
    <col min="14849" max="14849" width="6.77734375" style="9" customWidth="1"/>
    <col min="14850" max="14850" width="11.77734375" style="9" customWidth="1"/>
    <col min="14851" max="14851" width="20.77734375" style="9" customWidth="1"/>
    <col min="14852" max="14852" width="12.109375" style="9" customWidth="1"/>
    <col min="14853" max="14853" width="9.33203125" style="9"/>
    <col min="14854" max="14854" width="6.77734375" style="9" customWidth="1"/>
    <col min="14855" max="14855" width="11.77734375" style="9" customWidth="1"/>
    <col min="14856" max="14856" width="20.77734375" style="9" customWidth="1"/>
    <col min="14857" max="14857" width="13.88671875" style="9" customWidth="1"/>
    <col min="14858" max="15104" width="9.33203125" style="9"/>
    <col min="15105" max="15105" width="6.77734375" style="9" customWidth="1"/>
    <col min="15106" max="15106" width="11.77734375" style="9" customWidth="1"/>
    <col min="15107" max="15107" width="20.77734375" style="9" customWidth="1"/>
    <col min="15108" max="15108" width="12.109375" style="9" customWidth="1"/>
    <col min="15109" max="15109" width="9.33203125" style="9"/>
    <col min="15110" max="15110" width="6.77734375" style="9" customWidth="1"/>
    <col min="15111" max="15111" width="11.77734375" style="9" customWidth="1"/>
    <col min="15112" max="15112" width="20.77734375" style="9" customWidth="1"/>
    <col min="15113" max="15113" width="13.88671875" style="9" customWidth="1"/>
    <col min="15114" max="15360" width="9.33203125" style="9"/>
    <col min="15361" max="15361" width="6.77734375" style="9" customWidth="1"/>
    <col min="15362" max="15362" width="11.77734375" style="9" customWidth="1"/>
    <col min="15363" max="15363" width="20.77734375" style="9" customWidth="1"/>
    <col min="15364" max="15364" width="12.109375" style="9" customWidth="1"/>
    <col min="15365" max="15365" width="9.33203125" style="9"/>
    <col min="15366" max="15366" width="6.77734375" style="9" customWidth="1"/>
    <col min="15367" max="15367" width="11.77734375" style="9" customWidth="1"/>
    <col min="15368" max="15368" width="20.77734375" style="9" customWidth="1"/>
    <col min="15369" max="15369" width="13.88671875" style="9" customWidth="1"/>
    <col min="15370" max="15616" width="9.33203125" style="9"/>
    <col min="15617" max="15617" width="6.77734375" style="9" customWidth="1"/>
    <col min="15618" max="15618" width="11.77734375" style="9" customWidth="1"/>
    <col min="15619" max="15619" width="20.77734375" style="9" customWidth="1"/>
    <col min="15620" max="15620" width="12.109375" style="9" customWidth="1"/>
    <col min="15621" max="15621" width="9.33203125" style="9"/>
    <col min="15622" max="15622" width="6.77734375" style="9" customWidth="1"/>
    <col min="15623" max="15623" width="11.77734375" style="9" customWidth="1"/>
    <col min="15624" max="15624" width="20.77734375" style="9" customWidth="1"/>
    <col min="15625" max="15625" width="13.88671875" style="9" customWidth="1"/>
    <col min="15626" max="15872" width="9.33203125" style="9"/>
    <col min="15873" max="15873" width="6.77734375" style="9" customWidth="1"/>
    <col min="15874" max="15874" width="11.77734375" style="9" customWidth="1"/>
    <col min="15875" max="15875" width="20.77734375" style="9" customWidth="1"/>
    <col min="15876" max="15876" width="12.109375" style="9" customWidth="1"/>
    <col min="15877" max="15877" width="9.33203125" style="9"/>
    <col min="15878" max="15878" width="6.77734375" style="9" customWidth="1"/>
    <col min="15879" max="15879" width="11.77734375" style="9" customWidth="1"/>
    <col min="15880" max="15880" width="20.77734375" style="9" customWidth="1"/>
    <col min="15881" max="15881" width="13.88671875" style="9" customWidth="1"/>
    <col min="15882" max="16128" width="9.33203125" style="9"/>
    <col min="16129" max="16129" width="6.77734375" style="9" customWidth="1"/>
    <col min="16130" max="16130" width="11.77734375" style="9" customWidth="1"/>
    <col min="16131" max="16131" width="20.77734375" style="9" customWidth="1"/>
    <col min="16132" max="16132" width="12.109375" style="9" customWidth="1"/>
    <col min="16133" max="16133" width="9.33203125" style="9"/>
    <col min="16134" max="16134" width="6.77734375" style="9" customWidth="1"/>
    <col min="16135" max="16135" width="11.77734375" style="9" customWidth="1"/>
    <col min="16136" max="16136" width="20.77734375" style="9" customWidth="1"/>
    <col min="16137" max="16137" width="13.88671875" style="9" customWidth="1"/>
    <col min="16138" max="16384" width="9.33203125" style="9"/>
  </cols>
  <sheetData>
    <row r="1" spans="1:10" ht="28.8" customHeight="1">
      <c r="A1" s="380" t="s">
        <v>133</v>
      </c>
      <c r="B1" s="381"/>
      <c r="C1" s="381"/>
      <c r="D1" s="381"/>
      <c r="E1" s="380" t="s">
        <v>134</v>
      </c>
      <c r="F1" s="381"/>
      <c r="G1" s="381"/>
      <c r="H1" s="381"/>
      <c r="I1" s="382" t="s">
        <v>135</v>
      </c>
      <c r="J1" s="8"/>
    </row>
    <row r="2" spans="1:10" ht="28.8" customHeight="1">
      <c r="A2" s="381"/>
      <c r="B2" s="381"/>
      <c r="C2" s="381"/>
      <c r="D2" s="381"/>
      <c r="E2" s="381"/>
      <c r="F2" s="381"/>
      <c r="G2" s="381"/>
      <c r="H2" s="381"/>
      <c r="I2" s="381"/>
    </row>
    <row r="3" spans="1:10" s="312" customFormat="1" ht="28.8" customHeight="1">
      <c r="A3" s="383" t="s">
        <v>115</v>
      </c>
      <c r="B3" s="384"/>
      <c r="C3" s="384"/>
      <c r="D3" s="385"/>
      <c r="E3" s="386"/>
      <c r="F3" s="383" t="s">
        <v>115</v>
      </c>
      <c r="G3" s="384"/>
      <c r="H3" s="384"/>
      <c r="I3" s="385"/>
    </row>
    <row r="4" spans="1:10" s="313" customFormat="1" ht="28.8" customHeight="1">
      <c r="A4" s="387" t="s">
        <v>137</v>
      </c>
      <c r="B4" s="387" t="s">
        <v>138</v>
      </c>
      <c r="C4" s="387" t="s">
        <v>139</v>
      </c>
      <c r="D4" s="387" t="s">
        <v>140</v>
      </c>
      <c r="E4" s="388"/>
      <c r="F4" s="387" t="s">
        <v>137</v>
      </c>
      <c r="G4" s="387" t="s">
        <v>138</v>
      </c>
      <c r="H4" s="387" t="s">
        <v>139</v>
      </c>
      <c r="I4" s="387" t="s">
        <v>140</v>
      </c>
    </row>
    <row r="5" spans="1:10" ht="28.8" customHeight="1">
      <c r="A5" s="389">
        <v>1</v>
      </c>
      <c r="B5" s="389">
        <v>200</v>
      </c>
      <c r="C5" s="390"/>
      <c r="D5" s="390"/>
      <c r="E5" s="381"/>
      <c r="F5" s="389">
        <v>1</v>
      </c>
      <c r="G5" s="389">
        <v>200</v>
      </c>
      <c r="H5" s="390"/>
      <c r="I5" s="390"/>
    </row>
    <row r="6" spans="1:10" ht="28.8" customHeight="1">
      <c r="A6" s="389">
        <v>2</v>
      </c>
      <c r="B6" s="389">
        <v>600</v>
      </c>
      <c r="C6" s="390"/>
      <c r="D6" s="390"/>
      <c r="E6" s="381"/>
      <c r="F6" s="389">
        <v>2</v>
      </c>
      <c r="G6" s="389">
        <v>600</v>
      </c>
      <c r="H6" s="390"/>
      <c r="I6" s="390"/>
    </row>
    <row r="7" spans="1:10" ht="28.8" customHeight="1">
      <c r="A7" s="389">
        <v>3</v>
      </c>
      <c r="B7" s="391">
        <v>1000</v>
      </c>
      <c r="C7" s="390"/>
      <c r="D7" s="390"/>
      <c r="E7" s="381"/>
      <c r="F7" s="389">
        <v>3</v>
      </c>
      <c r="G7" s="391">
        <v>1000</v>
      </c>
      <c r="H7" s="390"/>
      <c r="I7" s="390"/>
    </row>
    <row r="8" spans="1:10" ht="28.8" customHeight="1">
      <c r="A8" s="392">
        <v>4</v>
      </c>
      <c r="B8" s="392">
        <v>1400</v>
      </c>
      <c r="C8" s="393"/>
      <c r="D8" s="390"/>
      <c r="E8" s="381"/>
      <c r="F8" s="389">
        <v>4</v>
      </c>
      <c r="G8" s="389">
        <v>1400</v>
      </c>
      <c r="H8" s="390"/>
      <c r="I8" s="390"/>
    </row>
    <row r="9" spans="1:10" ht="28.8" customHeight="1">
      <c r="A9" s="392">
        <v>5</v>
      </c>
      <c r="B9" s="392">
        <v>1800</v>
      </c>
      <c r="C9" s="393"/>
      <c r="D9" s="390"/>
      <c r="E9" s="381"/>
      <c r="F9" s="389">
        <v>5</v>
      </c>
      <c r="G9" s="389">
        <v>1800</v>
      </c>
      <c r="H9" s="390"/>
      <c r="I9" s="390"/>
    </row>
    <row r="10" spans="1:10" ht="28.8" customHeight="1">
      <c r="A10" s="394" t="s">
        <v>151</v>
      </c>
      <c r="B10" s="394">
        <v>2000</v>
      </c>
      <c r="C10" s="393"/>
      <c r="D10" s="390"/>
      <c r="E10" s="381"/>
      <c r="F10" s="387" t="s">
        <v>151</v>
      </c>
      <c r="G10" s="387">
        <v>2000</v>
      </c>
      <c r="H10" s="390"/>
      <c r="I10" s="390"/>
    </row>
    <row r="11" spans="1:10" ht="28.8" customHeight="1">
      <c r="A11" s="392">
        <v>6</v>
      </c>
      <c r="B11" s="392">
        <v>2200</v>
      </c>
      <c r="C11" s="393"/>
      <c r="D11" s="390"/>
      <c r="E11" s="381"/>
      <c r="F11" s="389">
        <v>6</v>
      </c>
      <c r="G11" s="389">
        <v>2200</v>
      </c>
      <c r="H11" s="390"/>
      <c r="I11" s="390"/>
    </row>
    <row r="12" spans="1:10" ht="28.8" customHeight="1">
      <c r="A12" s="392">
        <v>7</v>
      </c>
      <c r="B12" s="392">
        <v>2600</v>
      </c>
      <c r="C12" s="393"/>
      <c r="D12" s="390"/>
      <c r="E12" s="381"/>
      <c r="F12" s="389">
        <v>7</v>
      </c>
      <c r="G12" s="389">
        <v>2600</v>
      </c>
      <c r="H12" s="390"/>
      <c r="I12" s="390"/>
    </row>
    <row r="13" spans="1:10" ht="28.8" customHeight="1">
      <c r="A13" s="392">
        <v>8</v>
      </c>
      <c r="B13" s="395">
        <v>3000</v>
      </c>
      <c r="C13" s="393"/>
      <c r="D13" s="390"/>
      <c r="E13" s="381"/>
      <c r="F13" s="389">
        <v>8</v>
      </c>
      <c r="G13" s="391">
        <v>3000</v>
      </c>
      <c r="H13" s="390"/>
      <c r="I13" s="390"/>
    </row>
    <row r="14" spans="1:10" ht="28.8" customHeight="1">
      <c r="A14" s="392">
        <v>9</v>
      </c>
      <c r="B14" s="392">
        <v>3400</v>
      </c>
      <c r="C14" s="393"/>
      <c r="D14" s="390"/>
      <c r="E14" s="381"/>
      <c r="F14" s="389">
        <v>9</v>
      </c>
      <c r="G14" s="389">
        <v>3400</v>
      </c>
      <c r="H14" s="390"/>
      <c r="I14" s="390"/>
    </row>
    <row r="15" spans="1:10" ht="28.8" customHeight="1">
      <c r="A15" s="392">
        <v>10</v>
      </c>
      <c r="B15" s="392">
        <v>3800</v>
      </c>
      <c r="C15" s="393"/>
      <c r="D15" s="390"/>
      <c r="E15" s="381"/>
      <c r="F15" s="389">
        <v>10</v>
      </c>
      <c r="G15" s="389">
        <v>3800</v>
      </c>
      <c r="H15" s="390"/>
      <c r="I15" s="390"/>
    </row>
    <row r="16" spans="1:10" ht="28.8" customHeight="1">
      <c r="A16" s="394" t="s">
        <v>151</v>
      </c>
      <c r="B16" s="394">
        <v>4000</v>
      </c>
      <c r="C16" s="393"/>
      <c r="D16" s="390"/>
      <c r="E16" s="381"/>
      <c r="F16" s="387" t="s">
        <v>151</v>
      </c>
      <c r="G16" s="387">
        <v>4000</v>
      </c>
      <c r="H16" s="390"/>
      <c r="I16" s="390"/>
    </row>
    <row r="17" spans="1:9" ht="28.8" customHeight="1">
      <c r="A17" s="392">
        <v>11</v>
      </c>
      <c r="B17" s="392">
        <v>4200</v>
      </c>
      <c r="C17" s="393"/>
      <c r="D17" s="390"/>
      <c r="E17" s="381"/>
      <c r="F17" s="389">
        <v>11</v>
      </c>
      <c r="G17" s="389">
        <v>4200</v>
      </c>
      <c r="H17" s="390"/>
      <c r="I17" s="390"/>
    </row>
    <row r="18" spans="1:9" ht="28.8" customHeight="1">
      <c r="A18" s="392">
        <v>12</v>
      </c>
      <c r="B18" s="392">
        <v>4600</v>
      </c>
      <c r="C18" s="393"/>
      <c r="D18" s="390"/>
      <c r="E18" s="381"/>
      <c r="F18" s="389">
        <v>12</v>
      </c>
      <c r="G18" s="389">
        <v>4600</v>
      </c>
      <c r="H18" s="390"/>
      <c r="I18" s="390"/>
    </row>
    <row r="19" spans="1:9" ht="28.8" customHeight="1">
      <c r="A19" s="396">
        <v>13</v>
      </c>
      <c r="B19" s="397">
        <v>5000</v>
      </c>
      <c r="C19" s="398"/>
      <c r="D19" s="399"/>
      <c r="E19" s="381"/>
      <c r="F19" s="400">
        <v>13</v>
      </c>
      <c r="G19" s="401">
        <v>5000</v>
      </c>
      <c r="H19" s="399"/>
      <c r="I19" s="399"/>
    </row>
    <row r="20" spans="1:9" ht="28.8" customHeight="1">
      <c r="A20" s="402" t="s">
        <v>152</v>
      </c>
      <c r="B20" s="402"/>
      <c r="C20" s="402"/>
      <c r="D20" s="381"/>
      <c r="E20" s="381"/>
      <c r="F20" s="381" t="s">
        <v>152</v>
      </c>
      <c r="G20" s="381"/>
      <c r="H20" s="381"/>
      <c r="I20" s="381"/>
    </row>
    <row r="21" spans="1:9" ht="28.8" customHeight="1">
      <c r="A21" s="402"/>
      <c r="B21" s="402"/>
      <c r="C21" s="402"/>
      <c r="D21" s="381"/>
      <c r="E21" s="381"/>
      <c r="F21" s="381"/>
      <c r="G21" s="381"/>
      <c r="H21" s="381"/>
      <c r="I21" s="381"/>
    </row>
    <row r="22" spans="1:9" ht="28.8" customHeight="1">
      <c r="A22" s="402"/>
      <c r="B22" s="402"/>
      <c r="C22" s="402"/>
      <c r="D22" s="381"/>
      <c r="E22" s="381"/>
      <c r="F22" s="381"/>
      <c r="G22" s="381"/>
      <c r="H22" s="381"/>
      <c r="I22" s="381"/>
    </row>
    <row r="23" spans="1:9" ht="28.8" customHeight="1">
      <c r="A23" s="402"/>
      <c r="B23" s="402"/>
      <c r="C23" s="402"/>
      <c r="D23" s="381"/>
      <c r="E23" s="381"/>
      <c r="F23" s="381"/>
      <c r="G23" s="381"/>
      <c r="H23" s="381"/>
      <c r="I23" s="381"/>
    </row>
    <row r="24" spans="1:9" s="312" customFormat="1" ht="28.8" customHeight="1">
      <c r="A24" s="403" t="s">
        <v>115</v>
      </c>
      <c r="B24" s="404"/>
      <c r="C24" s="404"/>
      <c r="D24" s="385"/>
      <c r="E24" s="386"/>
      <c r="F24" s="383" t="s">
        <v>115</v>
      </c>
      <c r="G24" s="384"/>
      <c r="H24" s="384"/>
      <c r="I24" s="385"/>
    </row>
    <row r="25" spans="1:9" s="312" customFormat="1" ht="28.8" customHeight="1">
      <c r="A25" s="394" t="s">
        <v>137</v>
      </c>
      <c r="B25" s="394" t="s">
        <v>138</v>
      </c>
      <c r="C25" s="394" t="s">
        <v>139</v>
      </c>
      <c r="D25" s="387" t="s">
        <v>140</v>
      </c>
      <c r="E25" s="388"/>
      <c r="F25" s="387" t="s">
        <v>137</v>
      </c>
      <c r="G25" s="387" t="s">
        <v>138</v>
      </c>
      <c r="H25" s="387" t="s">
        <v>139</v>
      </c>
      <c r="I25" s="387" t="s">
        <v>140</v>
      </c>
    </row>
    <row r="26" spans="1:9" ht="28.8" customHeight="1">
      <c r="A26" s="392">
        <v>1</v>
      </c>
      <c r="B26" s="392">
        <v>200</v>
      </c>
      <c r="C26" s="393"/>
      <c r="D26" s="390"/>
      <c r="E26" s="381"/>
      <c r="F26" s="389">
        <v>1</v>
      </c>
      <c r="G26" s="389">
        <v>200</v>
      </c>
      <c r="H26" s="390"/>
      <c r="I26" s="390"/>
    </row>
    <row r="27" spans="1:9" ht="28.8" customHeight="1">
      <c r="A27" s="392">
        <v>2</v>
      </c>
      <c r="B27" s="392">
        <v>600</v>
      </c>
      <c r="C27" s="393"/>
      <c r="D27" s="390"/>
      <c r="E27" s="381"/>
      <c r="F27" s="389">
        <v>2</v>
      </c>
      <c r="G27" s="389">
        <v>600</v>
      </c>
      <c r="H27" s="390"/>
      <c r="I27" s="390"/>
    </row>
    <row r="28" spans="1:9" ht="28.8" customHeight="1">
      <c r="A28" s="392">
        <v>3</v>
      </c>
      <c r="B28" s="395">
        <v>1000</v>
      </c>
      <c r="C28" s="393"/>
      <c r="D28" s="390"/>
      <c r="E28" s="381"/>
      <c r="F28" s="389">
        <v>3</v>
      </c>
      <c r="G28" s="391">
        <v>1000</v>
      </c>
      <c r="H28" s="390"/>
      <c r="I28" s="390"/>
    </row>
    <row r="29" spans="1:9" ht="28.8" customHeight="1">
      <c r="A29" s="392">
        <v>4</v>
      </c>
      <c r="B29" s="392">
        <v>1400</v>
      </c>
      <c r="C29" s="393"/>
      <c r="D29" s="390"/>
      <c r="E29" s="381"/>
      <c r="F29" s="389">
        <v>4</v>
      </c>
      <c r="G29" s="389">
        <v>1400</v>
      </c>
      <c r="H29" s="390"/>
      <c r="I29" s="390"/>
    </row>
    <row r="30" spans="1:9" ht="28.8" customHeight="1">
      <c r="A30" s="392">
        <v>5</v>
      </c>
      <c r="B30" s="392">
        <v>1800</v>
      </c>
      <c r="C30" s="393"/>
      <c r="D30" s="390"/>
      <c r="E30" s="381"/>
      <c r="F30" s="389">
        <v>5</v>
      </c>
      <c r="G30" s="389">
        <v>1800</v>
      </c>
      <c r="H30" s="390"/>
      <c r="I30" s="390"/>
    </row>
    <row r="31" spans="1:9" ht="28.8" customHeight="1">
      <c r="A31" s="394" t="s">
        <v>151</v>
      </c>
      <c r="B31" s="394">
        <v>2000</v>
      </c>
      <c r="C31" s="393"/>
      <c r="D31" s="390"/>
      <c r="E31" s="381"/>
      <c r="F31" s="387" t="s">
        <v>151</v>
      </c>
      <c r="G31" s="387">
        <v>2000</v>
      </c>
      <c r="H31" s="390"/>
      <c r="I31" s="390"/>
    </row>
    <row r="32" spans="1:9" ht="28.8" customHeight="1">
      <c r="A32" s="392">
        <v>6</v>
      </c>
      <c r="B32" s="392">
        <v>2200</v>
      </c>
      <c r="C32" s="393"/>
      <c r="D32" s="390"/>
      <c r="E32" s="381"/>
      <c r="F32" s="389">
        <v>6</v>
      </c>
      <c r="G32" s="389">
        <v>2200</v>
      </c>
      <c r="H32" s="390"/>
      <c r="I32" s="390"/>
    </row>
    <row r="33" spans="1:9" ht="28.8" customHeight="1">
      <c r="A33" s="392">
        <v>7</v>
      </c>
      <c r="B33" s="392">
        <v>2600</v>
      </c>
      <c r="C33" s="393"/>
      <c r="D33" s="390"/>
      <c r="E33" s="381"/>
      <c r="F33" s="389">
        <v>7</v>
      </c>
      <c r="G33" s="389">
        <v>2600</v>
      </c>
      <c r="H33" s="390"/>
      <c r="I33" s="390"/>
    </row>
    <row r="34" spans="1:9" ht="28.8" customHeight="1">
      <c r="A34" s="392">
        <v>8</v>
      </c>
      <c r="B34" s="395">
        <v>3000</v>
      </c>
      <c r="C34" s="393"/>
      <c r="D34" s="390"/>
      <c r="E34" s="381"/>
      <c r="F34" s="389">
        <v>8</v>
      </c>
      <c r="G34" s="391">
        <v>3000</v>
      </c>
      <c r="H34" s="390"/>
      <c r="I34" s="390"/>
    </row>
    <row r="35" spans="1:9" ht="28.8" customHeight="1">
      <c r="A35" s="392">
        <v>9</v>
      </c>
      <c r="B35" s="392">
        <v>3400</v>
      </c>
      <c r="C35" s="393"/>
      <c r="D35" s="390"/>
      <c r="E35" s="381"/>
      <c r="F35" s="389">
        <v>9</v>
      </c>
      <c r="G35" s="389">
        <v>3400</v>
      </c>
      <c r="H35" s="390"/>
      <c r="I35" s="390"/>
    </row>
    <row r="36" spans="1:9" ht="28.8" customHeight="1">
      <c r="A36" s="392">
        <v>10</v>
      </c>
      <c r="B36" s="392">
        <v>3800</v>
      </c>
      <c r="C36" s="393"/>
      <c r="D36" s="390"/>
      <c r="E36" s="381"/>
      <c r="F36" s="389">
        <v>10</v>
      </c>
      <c r="G36" s="389">
        <v>3800</v>
      </c>
      <c r="H36" s="390"/>
      <c r="I36" s="390"/>
    </row>
    <row r="37" spans="1:9" ht="28.8" customHeight="1">
      <c r="A37" s="394" t="s">
        <v>151</v>
      </c>
      <c r="B37" s="394">
        <v>4000</v>
      </c>
      <c r="C37" s="393"/>
      <c r="D37" s="390"/>
      <c r="E37" s="381"/>
      <c r="F37" s="387" t="s">
        <v>151</v>
      </c>
      <c r="G37" s="387">
        <v>4000</v>
      </c>
      <c r="H37" s="390"/>
      <c r="I37" s="390"/>
    </row>
    <row r="38" spans="1:9" ht="28.8" customHeight="1">
      <c r="A38" s="392">
        <v>11</v>
      </c>
      <c r="B38" s="392">
        <v>4200</v>
      </c>
      <c r="C38" s="393"/>
      <c r="D38" s="390"/>
      <c r="E38" s="381"/>
      <c r="F38" s="389">
        <v>11</v>
      </c>
      <c r="G38" s="389">
        <v>4200</v>
      </c>
      <c r="H38" s="390"/>
      <c r="I38" s="390"/>
    </row>
    <row r="39" spans="1:9" ht="28.8" customHeight="1">
      <c r="A39" s="392">
        <v>12</v>
      </c>
      <c r="B39" s="392">
        <v>4600</v>
      </c>
      <c r="C39" s="393"/>
      <c r="D39" s="390"/>
      <c r="E39" s="381"/>
      <c r="F39" s="389">
        <v>12</v>
      </c>
      <c r="G39" s="389">
        <v>4600</v>
      </c>
      <c r="H39" s="390"/>
      <c r="I39" s="390"/>
    </row>
    <row r="40" spans="1:9" ht="28.8" customHeight="1">
      <c r="A40" s="396">
        <v>13</v>
      </c>
      <c r="B40" s="397">
        <v>5000</v>
      </c>
      <c r="C40" s="398"/>
      <c r="D40" s="399"/>
      <c r="E40" s="381"/>
      <c r="F40" s="400">
        <v>13</v>
      </c>
      <c r="G40" s="401">
        <v>5000</v>
      </c>
      <c r="H40" s="399"/>
      <c r="I40" s="399"/>
    </row>
    <row r="41" spans="1:9" ht="28.8" customHeight="1">
      <c r="A41" s="402"/>
      <c r="B41" s="402"/>
      <c r="C41" s="402"/>
      <c r="D41" s="381"/>
      <c r="E41" s="381"/>
      <c r="F41" s="381"/>
      <c r="G41" s="381"/>
      <c r="H41" s="381"/>
      <c r="I41" s="381"/>
    </row>
    <row r="42" spans="1:9" ht="28.8" customHeight="1">
      <c r="A42" s="405" t="s">
        <v>142</v>
      </c>
      <c r="B42" s="406"/>
      <c r="C42" s="406"/>
      <c r="D42" s="407" t="s">
        <v>76</v>
      </c>
      <c r="E42" s="407"/>
      <c r="F42" s="408" t="s">
        <v>142</v>
      </c>
      <c r="G42" s="407"/>
      <c r="H42" s="407"/>
      <c r="I42" s="407"/>
    </row>
    <row r="43" spans="1:9" ht="28.8" customHeight="1">
      <c r="A43" s="268"/>
      <c r="B43" s="268"/>
      <c r="C43" s="268"/>
    </row>
    <row r="44" spans="1:9" ht="28.8" customHeight="1">
      <c r="A44" s="268"/>
      <c r="B44" s="268"/>
      <c r="C44" s="268"/>
    </row>
    <row r="45" spans="1:9" ht="28.8" customHeight="1">
      <c r="A45" s="268"/>
      <c r="B45" s="268"/>
      <c r="C45" s="268"/>
    </row>
  </sheetData>
  <pageMargins left="0.31496062992125984" right="0.31496062992125984" top="0.35433070866141736" bottom="0.35433070866141736" header="0.31496062992125984" footer="0.31496062992125984"/>
  <pageSetup paperSize="9" scale="6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B4C67-51EA-4499-BE4B-BEAB364129F2}">
  <sheetPr>
    <pageSetUpPr fitToPage="1"/>
  </sheetPr>
  <dimension ref="A1:D53"/>
  <sheetViews>
    <sheetView topLeftCell="B13" zoomScale="110" zoomScaleNormal="110" workbookViewId="0">
      <selection activeCell="C6" sqref="C6"/>
    </sheetView>
  </sheetViews>
  <sheetFormatPr defaultRowHeight="14.4"/>
  <cols>
    <col min="1" max="1" width="24.77734375" style="1" customWidth="1"/>
    <col min="2" max="2" width="7.77734375" style="1" customWidth="1"/>
    <col min="3" max="3" width="144.88671875" style="1" customWidth="1"/>
  </cols>
  <sheetData>
    <row r="1" spans="1:4" s="621" customFormat="1">
      <c r="A1" s="620"/>
      <c r="B1" s="620"/>
      <c r="C1" s="620"/>
    </row>
    <row r="2" spans="1:4" s="621" customFormat="1" ht="15" customHeight="1">
      <c r="A2" s="622" t="s">
        <v>22</v>
      </c>
      <c r="B2" s="622"/>
      <c r="C2" s="626" t="s">
        <v>365</v>
      </c>
    </row>
    <row r="3" spans="1:4" s="621" customFormat="1" ht="13.2" customHeight="1">
      <c r="A3" s="622"/>
      <c r="B3" s="622"/>
      <c r="C3" s="626"/>
    </row>
    <row r="4" spans="1:4" s="603" customFormat="1" ht="15.6">
      <c r="A4" s="602"/>
      <c r="B4" s="602"/>
      <c r="C4" s="627"/>
    </row>
    <row r="5" spans="1:4" s="603" customFormat="1" ht="15.6">
      <c r="A5" s="602" t="s">
        <v>0</v>
      </c>
      <c r="B5" s="602"/>
      <c r="C5" s="627" t="s">
        <v>366</v>
      </c>
    </row>
    <row r="6" spans="1:4" s="603" customFormat="1" ht="15.6">
      <c r="A6" s="601"/>
      <c r="B6" s="601"/>
      <c r="C6" s="627"/>
    </row>
    <row r="7" spans="1:4" ht="15" thickBot="1"/>
    <row r="8" spans="1:4" s="3" customFormat="1" ht="29.4" customHeight="1" thickBot="1">
      <c r="A8" s="248" t="s">
        <v>1</v>
      </c>
      <c r="B8" s="623" t="s">
        <v>54</v>
      </c>
      <c r="C8" s="625" t="s">
        <v>2</v>
      </c>
      <c r="D8" s="2"/>
    </row>
    <row r="9" spans="1:4" ht="58.2" customHeight="1" thickBot="1">
      <c r="A9" s="249" t="s">
        <v>190</v>
      </c>
      <c r="B9" s="250" t="s">
        <v>27</v>
      </c>
      <c r="C9" s="251" t="s">
        <v>191</v>
      </c>
    </row>
    <row r="10" spans="1:4" ht="92.4" customHeight="1" thickBot="1">
      <c r="A10" s="249" t="s">
        <v>192</v>
      </c>
      <c r="B10" s="250" t="s">
        <v>27</v>
      </c>
      <c r="C10" s="252" t="s">
        <v>28</v>
      </c>
    </row>
    <row r="11" spans="1:4" ht="76.8" customHeight="1">
      <c r="A11" s="253" t="s">
        <v>282</v>
      </c>
      <c r="B11" s="250" t="s">
        <v>27</v>
      </c>
      <c r="C11" s="254" t="s">
        <v>283</v>
      </c>
    </row>
    <row r="12" spans="1:4" ht="234" customHeight="1">
      <c r="A12" s="253" t="s">
        <v>285</v>
      </c>
      <c r="B12" s="571" t="s">
        <v>27</v>
      </c>
      <c r="C12" s="254" t="s">
        <v>284</v>
      </c>
    </row>
    <row r="13" spans="1:4" ht="87" customHeight="1">
      <c r="A13" s="255" t="s">
        <v>193</v>
      </c>
      <c r="B13" s="255" t="s">
        <v>27</v>
      </c>
      <c r="C13" s="256" t="s">
        <v>21</v>
      </c>
    </row>
    <row r="14" spans="1:4" ht="62.4">
      <c r="A14" s="255" t="s">
        <v>194</v>
      </c>
      <c r="B14" s="255" t="s">
        <v>23</v>
      </c>
      <c r="C14" s="612" t="s">
        <v>353</v>
      </c>
    </row>
    <row r="15" spans="1:4" ht="117" customHeight="1">
      <c r="A15" s="255" t="s">
        <v>287</v>
      </c>
      <c r="B15" s="255" t="s">
        <v>23</v>
      </c>
      <c r="C15" s="612" t="s">
        <v>288</v>
      </c>
    </row>
    <row r="16" spans="1:4" ht="115.2" customHeight="1">
      <c r="A16" s="255" t="s">
        <v>286</v>
      </c>
      <c r="B16" s="255" t="s">
        <v>24</v>
      </c>
      <c r="C16" s="599" t="s">
        <v>293</v>
      </c>
    </row>
    <row r="17" spans="1:3" ht="52.2" customHeight="1">
      <c r="A17" s="255" t="s">
        <v>3</v>
      </c>
      <c r="B17" s="255" t="s">
        <v>30</v>
      </c>
      <c r="C17" s="256" t="s">
        <v>29</v>
      </c>
    </row>
    <row r="18" spans="1:3" ht="21" customHeight="1">
      <c r="A18" s="257"/>
      <c r="B18" s="257"/>
      <c r="C18" s="258"/>
    </row>
    <row r="19" spans="1:3" ht="52.2" customHeight="1">
      <c r="A19" s="255" t="s">
        <v>20</v>
      </c>
      <c r="B19" s="255" t="s">
        <v>30</v>
      </c>
      <c r="C19" s="256" t="s">
        <v>31</v>
      </c>
    </row>
    <row r="20" spans="1:3" ht="15.6" customHeight="1">
      <c r="A20" s="257"/>
      <c r="B20" s="257"/>
      <c r="C20" s="258"/>
    </row>
    <row r="21" spans="1:3" ht="77.400000000000006" customHeight="1">
      <c r="A21" s="255" t="s">
        <v>4</v>
      </c>
      <c r="B21" s="255" t="s">
        <v>30</v>
      </c>
      <c r="C21" s="256" t="s">
        <v>289</v>
      </c>
    </row>
    <row r="22" spans="1:3" ht="15.6">
      <c r="A22" s="259"/>
      <c r="B22" s="259"/>
      <c r="C22" s="260"/>
    </row>
    <row r="23" spans="1:3" ht="40.799999999999997" customHeight="1">
      <c r="A23" s="261" t="s">
        <v>12</v>
      </c>
      <c r="B23" s="628" t="s">
        <v>23</v>
      </c>
      <c r="C23" s="618" t="s">
        <v>290</v>
      </c>
    </row>
    <row r="24" spans="1:3" ht="37.799999999999997" customHeight="1">
      <c r="A24" s="262"/>
      <c r="B24" s="629"/>
      <c r="C24" s="618" t="s">
        <v>32</v>
      </c>
    </row>
    <row r="25" spans="1:3" ht="51" customHeight="1">
      <c r="A25" s="628" t="s">
        <v>13</v>
      </c>
      <c r="B25" s="628" t="s">
        <v>23</v>
      </c>
      <c r="C25" s="619" t="s">
        <v>292</v>
      </c>
    </row>
    <row r="26" spans="1:3" ht="69.599999999999994" customHeight="1">
      <c r="A26" s="629"/>
      <c r="B26" s="629"/>
      <c r="C26" s="617" t="s">
        <v>291</v>
      </c>
    </row>
    <row r="27" spans="1:3" ht="21" thickBot="1">
      <c r="A27" s="572"/>
      <c r="B27" s="572"/>
      <c r="C27" s="609" t="s">
        <v>295</v>
      </c>
    </row>
    <row r="28" spans="1:3" ht="53.4" customHeight="1">
      <c r="A28" s="581" t="s">
        <v>294</v>
      </c>
      <c r="B28" s="582" t="s">
        <v>23</v>
      </c>
      <c r="C28" s="614" t="s">
        <v>352</v>
      </c>
    </row>
    <row r="29" spans="1:3" ht="54" customHeight="1">
      <c r="A29" s="583"/>
      <c r="B29" s="580" t="s">
        <v>23</v>
      </c>
      <c r="C29" s="615" t="s">
        <v>297</v>
      </c>
    </row>
    <row r="30" spans="1:3" ht="22.8" customHeight="1" thickBot="1">
      <c r="A30" s="578"/>
      <c r="B30" s="579"/>
      <c r="C30" s="616" t="s">
        <v>300</v>
      </c>
    </row>
    <row r="31" spans="1:3" ht="37.799999999999997" customHeight="1">
      <c r="A31" s="262" t="s">
        <v>7</v>
      </c>
      <c r="B31" s="262" t="s">
        <v>23</v>
      </c>
      <c r="C31" s="617" t="s">
        <v>5</v>
      </c>
    </row>
    <row r="32" spans="1:3" ht="53.4" customHeight="1">
      <c r="A32" s="263" t="s">
        <v>6</v>
      </c>
      <c r="B32" s="263" t="s">
        <v>23</v>
      </c>
      <c r="C32" s="618" t="s">
        <v>298</v>
      </c>
    </row>
    <row r="33" spans="1:3" ht="37.799999999999997" customHeight="1">
      <c r="A33" s="263" t="s">
        <v>8</v>
      </c>
      <c r="B33" s="263" t="s">
        <v>23</v>
      </c>
      <c r="C33" s="618" t="s">
        <v>299</v>
      </c>
    </row>
    <row r="34" spans="1:3" ht="86.4" customHeight="1">
      <c r="A34" s="263" t="s">
        <v>9</v>
      </c>
      <c r="B34" s="263" t="s">
        <v>23</v>
      </c>
      <c r="C34" s="618" t="s">
        <v>301</v>
      </c>
    </row>
    <row r="35" spans="1:3" ht="56.4" customHeight="1">
      <c r="A35" s="263" t="s">
        <v>10</v>
      </c>
      <c r="B35" s="263" t="s">
        <v>23</v>
      </c>
      <c r="C35" s="618" t="s">
        <v>302</v>
      </c>
    </row>
    <row r="36" spans="1:3" ht="69.599999999999994" customHeight="1">
      <c r="A36" s="263" t="s">
        <v>195</v>
      </c>
      <c r="B36" s="263" t="s">
        <v>23</v>
      </c>
      <c r="C36" s="613" t="s">
        <v>303</v>
      </c>
    </row>
    <row r="37" spans="1:3" ht="78">
      <c r="A37" s="255" t="s">
        <v>15</v>
      </c>
      <c r="B37" s="264" t="s">
        <v>24</v>
      </c>
      <c r="C37" s="608" t="s">
        <v>38</v>
      </c>
    </row>
    <row r="38" spans="1:3" s="575" customFormat="1" ht="20.399999999999999">
      <c r="A38" s="574"/>
      <c r="B38" s="574"/>
      <c r="C38" s="610" t="s">
        <v>296</v>
      </c>
    </row>
    <row r="39" spans="1:3" ht="69" customHeight="1">
      <c r="A39" s="263" t="s">
        <v>11</v>
      </c>
      <c r="B39" s="263" t="s">
        <v>23</v>
      </c>
      <c r="C39" s="613" t="s">
        <v>304</v>
      </c>
    </row>
    <row r="40" spans="1:3" ht="129.6" customHeight="1">
      <c r="A40" s="576" t="s">
        <v>16</v>
      </c>
      <c r="B40" s="265" t="s">
        <v>24</v>
      </c>
      <c r="C40" s="597" t="s">
        <v>343</v>
      </c>
    </row>
    <row r="41" spans="1:3" ht="72.599999999999994" customHeight="1">
      <c r="A41" s="255" t="s">
        <v>17</v>
      </c>
      <c r="B41" s="255" t="s">
        <v>24</v>
      </c>
      <c r="C41" s="598" t="s">
        <v>305</v>
      </c>
    </row>
    <row r="42" spans="1:3" ht="69" customHeight="1">
      <c r="A42" s="263" t="s">
        <v>18</v>
      </c>
      <c r="B42" s="263" t="s">
        <v>24</v>
      </c>
      <c r="C42" s="598" t="s">
        <v>306</v>
      </c>
    </row>
    <row r="43" spans="1:3" ht="69" customHeight="1">
      <c r="A43" s="263" t="s">
        <v>19</v>
      </c>
      <c r="B43" s="263" t="s">
        <v>24</v>
      </c>
      <c r="C43" s="598" t="s">
        <v>307</v>
      </c>
    </row>
    <row r="44" spans="1:3" s="575" customFormat="1" ht="24" customHeight="1">
      <c r="A44" s="580"/>
      <c r="B44" s="580"/>
      <c r="C44" s="611" t="s">
        <v>349</v>
      </c>
    </row>
    <row r="45" spans="1:3" ht="65.400000000000006" customHeight="1">
      <c r="A45" s="266" t="s">
        <v>14</v>
      </c>
      <c r="B45" s="266" t="s">
        <v>23</v>
      </c>
      <c r="C45" s="612" t="s">
        <v>37</v>
      </c>
    </row>
    <row r="46" spans="1:3" ht="145.80000000000001" customHeight="1">
      <c r="A46" s="255" t="s">
        <v>35</v>
      </c>
      <c r="B46" s="255" t="s">
        <v>24</v>
      </c>
      <c r="C46" s="599" t="s">
        <v>308</v>
      </c>
    </row>
    <row r="47" spans="1:3" ht="157.80000000000001" customHeight="1">
      <c r="A47" s="573"/>
      <c r="B47" s="255" t="s">
        <v>24</v>
      </c>
      <c r="C47" s="600" t="s">
        <v>344</v>
      </c>
    </row>
    <row r="48" spans="1:3" ht="174" customHeight="1">
      <c r="A48" s="573"/>
      <c r="B48" s="573" t="s">
        <v>24</v>
      </c>
      <c r="C48" s="600" t="s">
        <v>350</v>
      </c>
    </row>
    <row r="49" spans="1:3" ht="160.19999999999999" customHeight="1">
      <c r="A49" s="255" t="s">
        <v>36</v>
      </c>
      <c r="B49" s="255" t="s">
        <v>24</v>
      </c>
      <c r="C49" s="599" t="s">
        <v>309</v>
      </c>
    </row>
    <row r="50" spans="1:3" ht="52.2" customHeight="1" thickBot="1">
      <c r="A50" s="589"/>
      <c r="B50" s="590"/>
      <c r="C50" s="624" t="s">
        <v>351</v>
      </c>
    </row>
    <row r="51" spans="1:3" ht="168.6" customHeight="1" thickTop="1">
      <c r="A51" s="267" t="s">
        <v>26</v>
      </c>
      <c r="B51" s="630" t="s">
        <v>25</v>
      </c>
      <c r="C51" s="584" t="s">
        <v>310</v>
      </c>
    </row>
    <row r="52" spans="1:3" s="585" customFormat="1" ht="52.8" customHeight="1" thickBot="1">
      <c r="A52" s="587"/>
      <c r="B52" s="631"/>
      <c r="C52" s="588" t="s">
        <v>311</v>
      </c>
    </row>
    <row r="53" spans="1:3" ht="15" thickTop="1"/>
  </sheetData>
  <mergeCells count="4">
    <mergeCell ref="B23:B24"/>
    <mergeCell ref="B25:B26"/>
    <mergeCell ref="A25:A26"/>
    <mergeCell ref="B51:B52"/>
  </mergeCells>
  <phoneticPr fontId="30" type="noConversion"/>
  <pageMargins left="0.11811023622047245" right="0.11811023622047245" top="0.15748031496062992" bottom="0.15748031496062992" header="0.31496062992125984" footer="0.31496062992125984"/>
  <pageSetup paperSize="9" scale="82" fitToHeight="9" orientation="landscape"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E9FAF-F5B2-4F41-AACE-85F3B919E81F}">
  <sheetPr>
    <pageSetUpPr fitToPage="1"/>
  </sheetPr>
  <dimension ref="A1:J36"/>
  <sheetViews>
    <sheetView topLeftCell="A31" workbookViewId="0">
      <selection activeCell="B7" sqref="B7"/>
    </sheetView>
  </sheetViews>
  <sheetFormatPr defaultColWidth="9.33203125" defaultRowHeight="15.6"/>
  <cols>
    <col min="1" max="1" width="6.77734375" style="214" customWidth="1"/>
    <col min="2" max="2" width="11.77734375" style="214" customWidth="1"/>
    <col min="3" max="3" width="20.77734375" style="214" customWidth="1"/>
    <col min="4" max="4" width="16" style="214" customWidth="1"/>
    <col min="5" max="5" width="9.33203125" style="214"/>
    <col min="6" max="6" width="6.77734375" style="214" customWidth="1"/>
    <col min="7" max="7" width="11.77734375" style="214" customWidth="1"/>
    <col min="8" max="8" width="20.77734375" style="214" customWidth="1"/>
    <col min="9" max="9" width="16" style="214" customWidth="1"/>
    <col min="10" max="256" width="9.33203125" style="214"/>
    <col min="257" max="257" width="6.77734375" style="214" customWidth="1"/>
    <col min="258" max="258" width="11.77734375" style="214" customWidth="1"/>
    <col min="259" max="259" width="20.77734375" style="214" customWidth="1"/>
    <col min="260" max="260" width="8.77734375" style="214" customWidth="1"/>
    <col min="261" max="261" width="9.33203125" style="214"/>
    <col min="262" max="262" width="6.77734375" style="214" customWidth="1"/>
    <col min="263" max="263" width="11.77734375" style="214" customWidth="1"/>
    <col min="264" max="264" width="20.77734375" style="214" customWidth="1"/>
    <col min="265" max="265" width="8.77734375" style="214" customWidth="1"/>
    <col min="266" max="512" width="9.33203125" style="214"/>
    <col min="513" max="513" width="6.77734375" style="214" customWidth="1"/>
    <col min="514" max="514" width="11.77734375" style="214" customWidth="1"/>
    <col min="515" max="515" width="20.77734375" style="214" customWidth="1"/>
    <col min="516" max="516" width="8.77734375" style="214" customWidth="1"/>
    <col min="517" max="517" width="9.33203125" style="214"/>
    <col min="518" max="518" width="6.77734375" style="214" customWidth="1"/>
    <col min="519" max="519" width="11.77734375" style="214" customWidth="1"/>
    <col min="520" max="520" width="20.77734375" style="214" customWidth="1"/>
    <col min="521" max="521" width="8.77734375" style="214" customWidth="1"/>
    <col min="522" max="768" width="9.33203125" style="214"/>
    <col min="769" max="769" width="6.77734375" style="214" customWidth="1"/>
    <col min="770" max="770" width="11.77734375" style="214" customWidth="1"/>
    <col min="771" max="771" width="20.77734375" style="214" customWidth="1"/>
    <col min="772" max="772" width="8.77734375" style="214" customWidth="1"/>
    <col min="773" max="773" width="9.33203125" style="214"/>
    <col min="774" max="774" width="6.77734375" style="214" customWidth="1"/>
    <col min="775" max="775" width="11.77734375" style="214" customWidth="1"/>
    <col min="776" max="776" width="20.77734375" style="214" customWidth="1"/>
    <col min="777" max="777" width="8.77734375" style="214" customWidth="1"/>
    <col min="778" max="1024" width="9.33203125" style="214"/>
    <col min="1025" max="1025" width="6.77734375" style="214" customWidth="1"/>
    <col min="1026" max="1026" width="11.77734375" style="214" customWidth="1"/>
    <col min="1027" max="1027" width="20.77734375" style="214" customWidth="1"/>
    <col min="1028" max="1028" width="8.77734375" style="214" customWidth="1"/>
    <col min="1029" max="1029" width="9.33203125" style="214"/>
    <col min="1030" max="1030" width="6.77734375" style="214" customWidth="1"/>
    <col min="1031" max="1031" width="11.77734375" style="214" customWidth="1"/>
    <col min="1032" max="1032" width="20.77734375" style="214" customWidth="1"/>
    <col min="1033" max="1033" width="8.77734375" style="214" customWidth="1"/>
    <col min="1034" max="1280" width="9.33203125" style="214"/>
    <col min="1281" max="1281" width="6.77734375" style="214" customWidth="1"/>
    <col min="1282" max="1282" width="11.77734375" style="214" customWidth="1"/>
    <col min="1283" max="1283" width="20.77734375" style="214" customWidth="1"/>
    <col min="1284" max="1284" width="8.77734375" style="214" customWidth="1"/>
    <col min="1285" max="1285" width="9.33203125" style="214"/>
    <col min="1286" max="1286" width="6.77734375" style="214" customWidth="1"/>
    <col min="1287" max="1287" width="11.77734375" style="214" customWidth="1"/>
    <col min="1288" max="1288" width="20.77734375" style="214" customWidth="1"/>
    <col min="1289" max="1289" width="8.77734375" style="214" customWidth="1"/>
    <col min="1290" max="1536" width="9.33203125" style="214"/>
    <col min="1537" max="1537" width="6.77734375" style="214" customWidth="1"/>
    <col min="1538" max="1538" width="11.77734375" style="214" customWidth="1"/>
    <col min="1539" max="1539" width="20.77734375" style="214" customWidth="1"/>
    <col min="1540" max="1540" width="8.77734375" style="214" customWidth="1"/>
    <col min="1541" max="1541" width="9.33203125" style="214"/>
    <col min="1542" max="1542" width="6.77734375" style="214" customWidth="1"/>
    <col min="1543" max="1543" width="11.77734375" style="214" customWidth="1"/>
    <col min="1544" max="1544" width="20.77734375" style="214" customWidth="1"/>
    <col min="1545" max="1545" width="8.77734375" style="214" customWidth="1"/>
    <col min="1546" max="1792" width="9.33203125" style="214"/>
    <col min="1793" max="1793" width="6.77734375" style="214" customWidth="1"/>
    <col min="1794" max="1794" width="11.77734375" style="214" customWidth="1"/>
    <col min="1795" max="1795" width="20.77734375" style="214" customWidth="1"/>
    <col min="1796" max="1796" width="8.77734375" style="214" customWidth="1"/>
    <col min="1797" max="1797" width="9.33203125" style="214"/>
    <col min="1798" max="1798" width="6.77734375" style="214" customWidth="1"/>
    <col min="1799" max="1799" width="11.77734375" style="214" customWidth="1"/>
    <col min="1800" max="1800" width="20.77734375" style="214" customWidth="1"/>
    <col min="1801" max="1801" width="8.77734375" style="214" customWidth="1"/>
    <col min="1802" max="2048" width="9.33203125" style="214"/>
    <col min="2049" max="2049" width="6.77734375" style="214" customWidth="1"/>
    <col min="2050" max="2050" width="11.77734375" style="214" customWidth="1"/>
    <col min="2051" max="2051" width="20.77734375" style="214" customWidth="1"/>
    <col min="2052" max="2052" width="8.77734375" style="214" customWidth="1"/>
    <col min="2053" max="2053" width="9.33203125" style="214"/>
    <col min="2054" max="2054" width="6.77734375" style="214" customWidth="1"/>
    <col min="2055" max="2055" width="11.77734375" style="214" customWidth="1"/>
    <col min="2056" max="2056" width="20.77734375" style="214" customWidth="1"/>
    <col min="2057" max="2057" width="8.77734375" style="214" customWidth="1"/>
    <col min="2058" max="2304" width="9.33203125" style="214"/>
    <col min="2305" max="2305" width="6.77734375" style="214" customWidth="1"/>
    <col min="2306" max="2306" width="11.77734375" style="214" customWidth="1"/>
    <col min="2307" max="2307" width="20.77734375" style="214" customWidth="1"/>
    <col min="2308" max="2308" width="8.77734375" style="214" customWidth="1"/>
    <col min="2309" max="2309" width="9.33203125" style="214"/>
    <col min="2310" max="2310" width="6.77734375" style="214" customWidth="1"/>
    <col min="2311" max="2311" width="11.77734375" style="214" customWidth="1"/>
    <col min="2312" max="2312" width="20.77734375" style="214" customWidth="1"/>
    <col min="2313" max="2313" width="8.77734375" style="214" customWidth="1"/>
    <col min="2314" max="2560" width="9.33203125" style="214"/>
    <col min="2561" max="2561" width="6.77734375" style="214" customWidth="1"/>
    <col min="2562" max="2562" width="11.77734375" style="214" customWidth="1"/>
    <col min="2563" max="2563" width="20.77734375" style="214" customWidth="1"/>
    <col min="2564" max="2564" width="8.77734375" style="214" customWidth="1"/>
    <col min="2565" max="2565" width="9.33203125" style="214"/>
    <col min="2566" max="2566" width="6.77734375" style="214" customWidth="1"/>
    <col min="2567" max="2567" width="11.77734375" style="214" customWidth="1"/>
    <col min="2568" max="2568" width="20.77734375" style="214" customWidth="1"/>
    <col min="2569" max="2569" width="8.77734375" style="214" customWidth="1"/>
    <col min="2570" max="2816" width="9.33203125" style="214"/>
    <col min="2817" max="2817" width="6.77734375" style="214" customWidth="1"/>
    <col min="2818" max="2818" width="11.77734375" style="214" customWidth="1"/>
    <col min="2819" max="2819" width="20.77734375" style="214" customWidth="1"/>
    <col min="2820" max="2820" width="8.77734375" style="214" customWidth="1"/>
    <col min="2821" max="2821" width="9.33203125" style="214"/>
    <col min="2822" max="2822" width="6.77734375" style="214" customWidth="1"/>
    <col min="2823" max="2823" width="11.77734375" style="214" customWidth="1"/>
    <col min="2824" max="2824" width="20.77734375" style="214" customWidth="1"/>
    <col min="2825" max="2825" width="8.77734375" style="214" customWidth="1"/>
    <col min="2826" max="3072" width="9.33203125" style="214"/>
    <col min="3073" max="3073" width="6.77734375" style="214" customWidth="1"/>
    <col min="3074" max="3074" width="11.77734375" style="214" customWidth="1"/>
    <col min="3075" max="3075" width="20.77734375" style="214" customWidth="1"/>
    <col min="3076" max="3076" width="8.77734375" style="214" customWidth="1"/>
    <col min="3077" max="3077" width="9.33203125" style="214"/>
    <col min="3078" max="3078" width="6.77734375" style="214" customWidth="1"/>
    <col min="3079" max="3079" width="11.77734375" style="214" customWidth="1"/>
    <col min="3080" max="3080" width="20.77734375" style="214" customWidth="1"/>
    <col min="3081" max="3081" width="8.77734375" style="214" customWidth="1"/>
    <col min="3082" max="3328" width="9.33203125" style="214"/>
    <col min="3329" max="3329" width="6.77734375" style="214" customWidth="1"/>
    <col min="3330" max="3330" width="11.77734375" style="214" customWidth="1"/>
    <col min="3331" max="3331" width="20.77734375" style="214" customWidth="1"/>
    <col min="3332" max="3332" width="8.77734375" style="214" customWidth="1"/>
    <col min="3333" max="3333" width="9.33203125" style="214"/>
    <col min="3334" max="3334" width="6.77734375" style="214" customWidth="1"/>
    <col min="3335" max="3335" width="11.77734375" style="214" customWidth="1"/>
    <col min="3336" max="3336" width="20.77734375" style="214" customWidth="1"/>
    <col min="3337" max="3337" width="8.77734375" style="214" customWidth="1"/>
    <col min="3338" max="3584" width="9.33203125" style="214"/>
    <col min="3585" max="3585" width="6.77734375" style="214" customWidth="1"/>
    <col min="3586" max="3586" width="11.77734375" style="214" customWidth="1"/>
    <col min="3587" max="3587" width="20.77734375" style="214" customWidth="1"/>
    <col min="3588" max="3588" width="8.77734375" style="214" customWidth="1"/>
    <col min="3589" max="3589" width="9.33203125" style="214"/>
    <col min="3590" max="3590" width="6.77734375" style="214" customWidth="1"/>
    <col min="3591" max="3591" width="11.77734375" style="214" customWidth="1"/>
    <col min="3592" max="3592" width="20.77734375" style="214" customWidth="1"/>
    <col min="3593" max="3593" width="8.77734375" style="214" customWidth="1"/>
    <col min="3594" max="3840" width="9.33203125" style="214"/>
    <col min="3841" max="3841" width="6.77734375" style="214" customWidth="1"/>
    <col min="3842" max="3842" width="11.77734375" style="214" customWidth="1"/>
    <col min="3843" max="3843" width="20.77734375" style="214" customWidth="1"/>
    <col min="3844" max="3844" width="8.77734375" style="214" customWidth="1"/>
    <col min="3845" max="3845" width="9.33203125" style="214"/>
    <col min="3846" max="3846" width="6.77734375" style="214" customWidth="1"/>
    <col min="3847" max="3847" width="11.77734375" style="214" customWidth="1"/>
    <col min="3848" max="3848" width="20.77734375" style="214" customWidth="1"/>
    <col min="3849" max="3849" width="8.77734375" style="214" customWidth="1"/>
    <col min="3850" max="4096" width="9.33203125" style="214"/>
    <col min="4097" max="4097" width="6.77734375" style="214" customWidth="1"/>
    <col min="4098" max="4098" width="11.77734375" style="214" customWidth="1"/>
    <col min="4099" max="4099" width="20.77734375" style="214" customWidth="1"/>
    <col min="4100" max="4100" width="8.77734375" style="214" customWidth="1"/>
    <col min="4101" max="4101" width="9.33203125" style="214"/>
    <col min="4102" max="4102" width="6.77734375" style="214" customWidth="1"/>
    <col min="4103" max="4103" width="11.77734375" style="214" customWidth="1"/>
    <col min="4104" max="4104" width="20.77734375" style="214" customWidth="1"/>
    <col min="4105" max="4105" width="8.77734375" style="214" customWidth="1"/>
    <col min="4106" max="4352" width="9.33203125" style="214"/>
    <col min="4353" max="4353" width="6.77734375" style="214" customWidth="1"/>
    <col min="4354" max="4354" width="11.77734375" style="214" customWidth="1"/>
    <col min="4355" max="4355" width="20.77734375" style="214" customWidth="1"/>
    <col min="4356" max="4356" width="8.77734375" style="214" customWidth="1"/>
    <col min="4357" max="4357" width="9.33203125" style="214"/>
    <col min="4358" max="4358" width="6.77734375" style="214" customWidth="1"/>
    <col min="4359" max="4359" width="11.77734375" style="214" customWidth="1"/>
    <col min="4360" max="4360" width="20.77734375" style="214" customWidth="1"/>
    <col min="4361" max="4361" width="8.77734375" style="214" customWidth="1"/>
    <col min="4362" max="4608" width="9.33203125" style="214"/>
    <col min="4609" max="4609" width="6.77734375" style="214" customWidth="1"/>
    <col min="4610" max="4610" width="11.77734375" style="214" customWidth="1"/>
    <col min="4611" max="4611" width="20.77734375" style="214" customWidth="1"/>
    <col min="4612" max="4612" width="8.77734375" style="214" customWidth="1"/>
    <col min="4613" max="4613" width="9.33203125" style="214"/>
    <col min="4614" max="4614" width="6.77734375" style="214" customWidth="1"/>
    <col min="4615" max="4615" width="11.77734375" style="214" customWidth="1"/>
    <col min="4616" max="4616" width="20.77734375" style="214" customWidth="1"/>
    <col min="4617" max="4617" width="8.77734375" style="214" customWidth="1"/>
    <col min="4618" max="4864" width="9.33203125" style="214"/>
    <col min="4865" max="4865" width="6.77734375" style="214" customWidth="1"/>
    <col min="4866" max="4866" width="11.77734375" style="214" customWidth="1"/>
    <col min="4867" max="4867" width="20.77734375" style="214" customWidth="1"/>
    <col min="4868" max="4868" width="8.77734375" style="214" customWidth="1"/>
    <col min="4869" max="4869" width="9.33203125" style="214"/>
    <col min="4870" max="4870" width="6.77734375" style="214" customWidth="1"/>
    <col min="4871" max="4871" width="11.77734375" style="214" customWidth="1"/>
    <col min="4872" max="4872" width="20.77734375" style="214" customWidth="1"/>
    <col min="4873" max="4873" width="8.77734375" style="214" customWidth="1"/>
    <col min="4874" max="5120" width="9.33203125" style="214"/>
    <col min="5121" max="5121" width="6.77734375" style="214" customWidth="1"/>
    <col min="5122" max="5122" width="11.77734375" style="214" customWidth="1"/>
    <col min="5123" max="5123" width="20.77734375" style="214" customWidth="1"/>
    <col min="5124" max="5124" width="8.77734375" style="214" customWidth="1"/>
    <col min="5125" max="5125" width="9.33203125" style="214"/>
    <col min="5126" max="5126" width="6.77734375" style="214" customWidth="1"/>
    <col min="5127" max="5127" width="11.77734375" style="214" customWidth="1"/>
    <col min="5128" max="5128" width="20.77734375" style="214" customWidth="1"/>
    <col min="5129" max="5129" width="8.77734375" style="214" customWidth="1"/>
    <col min="5130" max="5376" width="9.33203125" style="214"/>
    <col min="5377" max="5377" width="6.77734375" style="214" customWidth="1"/>
    <col min="5378" max="5378" width="11.77734375" style="214" customWidth="1"/>
    <col min="5379" max="5379" width="20.77734375" style="214" customWidth="1"/>
    <col min="5380" max="5380" width="8.77734375" style="214" customWidth="1"/>
    <col min="5381" max="5381" width="9.33203125" style="214"/>
    <col min="5382" max="5382" width="6.77734375" style="214" customWidth="1"/>
    <col min="5383" max="5383" width="11.77734375" style="214" customWidth="1"/>
    <col min="5384" max="5384" width="20.77734375" style="214" customWidth="1"/>
    <col min="5385" max="5385" width="8.77734375" style="214" customWidth="1"/>
    <col min="5386" max="5632" width="9.33203125" style="214"/>
    <col min="5633" max="5633" width="6.77734375" style="214" customWidth="1"/>
    <col min="5634" max="5634" width="11.77734375" style="214" customWidth="1"/>
    <col min="5635" max="5635" width="20.77734375" style="214" customWidth="1"/>
    <col min="5636" max="5636" width="8.77734375" style="214" customWidth="1"/>
    <col min="5637" max="5637" width="9.33203125" style="214"/>
    <col min="5638" max="5638" width="6.77734375" style="214" customWidth="1"/>
    <col min="5639" max="5639" width="11.77734375" style="214" customWidth="1"/>
    <col min="5640" max="5640" width="20.77734375" style="214" customWidth="1"/>
    <col min="5641" max="5641" width="8.77734375" style="214" customWidth="1"/>
    <col min="5642" max="5888" width="9.33203125" style="214"/>
    <col min="5889" max="5889" width="6.77734375" style="214" customWidth="1"/>
    <col min="5890" max="5890" width="11.77734375" style="214" customWidth="1"/>
    <col min="5891" max="5891" width="20.77734375" style="214" customWidth="1"/>
    <col min="5892" max="5892" width="8.77734375" style="214" customWidth="1"/>
    <col min="5893" max="5893" width="9.33203125" style="214"/>
    <col min="5894" max="5894" width="6.77734375" style="214" customWidth="1"/>
    <col min="5895" max="5895" width="11.77734375" style="214" customWidth="1"/>
    <col min="5896" max="5896" width="20.77734375" style="214" customWidth="1"/>
    <col min="5897" max="5897" width="8.77734375" style="214" customWidth="1"/>
    <col min="5898" max="6144" width="9.33203125" style="214"/>
    <col min="6145" max="6145" width="6.77734375" style="214" customWidth="1"/>
    <col min="6146" max="6146" width="11.77734375" style="214" customWidth="1"/>
    <col min="6147" max="6147" width="20.77734375" style="214" customWidth="1"/>
    <col min="6148" max="6148" width="8.77734375" style="214" customWidth="1"/>
    <col min="6149" max="6149" width="9.33203125" style="214"/>
    <col min="6150" max="6150" width="6.77734375" style="214" customWidth="1"/>
    <col min="6151" max="6151" width="11.77734375" style="214" customWidth="1"/>
    <col min="6152" max="6152" width="20.77734375" style="214" customWidth="1"/>
    <col min="6153" max="6153" width="8.77734375" style="214" customWidth="1"/>
    <col min="6154" max="6400" width="9.33203125" style="214"/>
    <col min="6401" max="6401" width="6.77734375" style="214" customWidth="1"/>
    <col min="6402" max="6402" width="11.77734375" style="214" customWidth="1"/>
    <col min="6403" max="6403" width="20.77734375" style="214" customWidth="1"/>
    <col min="6404" max="6404" width="8.77734375" style="214" customWidth="1"/>
    <col min="6405" max="6405" width="9.33203125" style="214"/>
    <col min="6406" max="6406" width="6.77734375" style="214" customWidth="1"/>
    <col min="6407" max="6407" width="11.77734375" style="214" customWidth="1"/>
    <col min="6408" max="6408" width="20.77734375" style="214" customWidth="1"/>
    <col min="6409" max="6409" width="8.77734375" style="214" customWidth="1"/>
    <col min="6410" max="6656" width="9.33203125" style="214"/>
    <col min="6657" max="6657" width="6.77734375" style="214" customWidth="1"/>
    <col min="6658" max="6658" width="11.77734375" style="214" customWidth="1"/>
    <col min="6659" max="6659" width="20.77734375" style="214" customWidth="1"/>
    <col min="6660" max="6660" width="8.77734375" style="214" customWidth="1"/>
    <col min="6661" max="6661" width="9.33203125" style="214"/>
    <col min="6662" max="6662" width="6.77734375" style="214" customWidth="1"/>
    <col min="6663" max="6663" width="11.77734375" style="214" customWidth="1"/>
    <col min="6664" max="6664" width="20.77734375" style="214" customWidth="1"/>
    <col min="6665" max="6665" width="8.77734375" style="214" customWidth="1"/>
    <col min="6666" max="6912" width="9.33203125" style="214"/>
    <col min="6913" max="6913" width="6.77734375" style="214" customWidth="1"/>
    <col min="6914" max="6914" width="11.77734375" style="214" customWidth="1"/>
    <col min="6915" max="6915" width="20.77734375" style="214" customWidth="1"/>
    <col min="6916" max="6916" width="8.77734375" style="214" customWidth="1"/>
    <col min="6917" max="6917" width="9.33203125" style="214"/>
    <col min="6918" max="6918" width="6.77734375" style="214" customWidth="1"/>
    <col min="6919" max="6919" width="11.77734375" style="214" customWidth="1"/>
    <col min="6920" max="6920" width="20.77734375" style="214" customWidth="1"/>
    <col min="6921" max="6921" width="8.77734375" style="214" customWidth="1"/>
    <col min="6922" max="7168" width="9.33203125" style="214"/>
    <col min="7169" max="7169" width="6.77734375" style="214" customWidth="1"/>
    <col min="7170" max="7170" width="11.77734375" style="214" customWidth="1"/>
    <col min="7171" max="7171" width="20.77734375" style="214" customWidth="1"/>
    <col min="7172" max="7172" width="8.77734375" style="214" customWidth="1"/>
    <col min="7173" max="7173" width="9.33203125" style="214"/>
    <col min="7174" max="7174" width="6.77734375" style="214" customWidth="1"/>
    <col min="7175" max="7175" width="11.77734375" style="214" customWidth="1"/>
    <col min="7176" max="7176" width="20.77734375" style="214" customWidth="1"/>
    <col min="7177" max="7177" width="8.77734375" style="214" customWidth="1"/>
    <col min="7178" max="7424" width="9.33203125" style="214"/>
    <col min="7425" max="7425" width="6.77734375" style="214" customWidth="1"/>
    <col min="7426" max="7426" width="11.77734375" style="214" customWidth="1"/>
    <col min="7427" max="7427" width="20.77734375" style="214" customWidth="1"/>
    <col min="7428" max="7428" width="8.77734375" style="214" customWidth="1"/>
    <col min="7429" max="7429" width="9.33203125" style="214"/>
    <col min="7430" max="7430" width="6.77734375" style="214" customWidth="1"/>
    <col min="7431" max="7431" width="11.77734375" style="214" customWidth="1"/>
    <col min="7432" max="7432" width="20.77734375" style="214" customWidth="1"/>
    <col min="7433" max="7433" width="8.77734375" style="214" customWidth="1"/>
    <col min="7434" max="7680" width="9.33203125" style="214"/>
    <col min="7681" max="7681" width="6.77734375" style="214" customWidth="1"/>
    <col min="7682" max="7682" width="11.77734375" style="214" customWidth="1"/>
    <col min="7683" max="7683" width="20.77734375" style="214" customWidth="1"/>
    <col min="7684" max="7684" width="8.77734375" style="214" customWidth="1"/>
    <col min="7685" max="7685" width="9.33203125" style="214"/>
    <col min="7686" max="7686" width="6.77734375" style="214" customWidth="1"/>
    <col min="7687" max="7687" width="11.77734375" style="214" customWidth="1"/>
    <col min="7688" max="7688" width="20.77734375" style="214" customWidth="1"/>
    <col min="7689" max="7689" width="8.77734375" style="214" customWidth="1"/>
    <col min="7690" max="7936" width="9.33203125" style="214"/>
    <col min="7937" max="7937" width="6.77734375" style="214" customWidth="1"/>
    <col min="7938" max="7938" width="11.77734375" style="214" customWidth="1"/>
    <col min="7939" max="7939" width="20.77734375" style="214" customWidth="1"/>
    <col min="7940" max="7940" width="8.77734375" style="214" customWidth="1"/>
    <col min="7941" max="7941" width="9.33203125" style="214"/>
    <col min="7942" max="7942" width="6.77734375" style="214" customWidth="1"/>
    <col min="7943" max="7943" width="11.77734375" style="214" customWidth="1"/>
    <col min="7944" max="7944" width="20.77734375" style="214" customWidth="1"/>
    <col min="7945" max="7945" width="8.77734375" style="214" customWidth="1"/>
    <col min="7946" max="8192" width="9.33203125" style="214"/>
    <col min="8193" max="8193" width="6.77734375" style="214" customWidth="1"/>
    <col min="8194" max="8194" width="11.77734375" style="214" customWidth="1"/>
    <col min="8195" max="8195" width="20.77734375" style="214" customWidth="1"/>
    <col min="8196" max="8196" width="8.77734375" style="214" customWidth="1"/>
    <col min="8197" max="8197" width="9.33203125" style="214"/>
    <col min="8198" max="8198" width="6.77734375" style="214" customWidth="1"/>
    <col min="8199" max="8199" width="11.77734375" style="214" customWidth="1"/>
    <col min="8200" max="8200" width="20.77734375" style="214" customWidth="1"/>
    <col min="8201" max="8201" width="8.77734375" style="214" customWidth="1"/>
    <col min="8202" max="8448" width="9.33203125" style="214"/>
    <col min="8449" max="8449" width="6.77734375" style="214" customWidth="1"/>
    <col min="8450" max="8450" width="11.77734375" style="214" customWidth="1"/>
    <col min="8451" max="8451" width="20.77734375" style="214" customWidth="1"/>
    <col min="8452" max="8452" width="8.77734375" style="214" customWidth="1"/>
    <col min="8453" max="8453" width="9.33203125" style="214"/>
    <col min="8454" max="8454" width="6.77734375" style="214" customWidth="1"/>
    <col min="8455" max="8455" width="11.77734375" style="214" customWidth="1"/>
    <col min="8456" max="8456" width="20.77734375" style="214" customWidth="1"/>
    <col min="8457" max="8457" width="8.77734375" style="214" customWidth="1"/>
    <col min="8458" max="8704" width="9.33203125" style="214"/>
    <col min="8705" max="8705" width="6.77734375" style="214" customWidth="1"/>
    <col min="8706" max="8706" width="11.77734375" style="214" customWidth="1"/>
    <col min="8707" max="8707" width="20.77734375" style="214" customWidth="1"/>
    <col min="8708" max="8708" width="8.77734375" style="214" customWidth="1"/>
    <col min="8709" max="8709" width="9.33203125" style="214"/>
    <col min="8710" max="8710" width="6.77734375" style="214" customWidth="1"/>
    <col min="8711" max="8711" width="11.77734375" style="214" customWidth="1"/>
    <col min="8712" max="8712" width="20.77734375" style="214" customWidth="1"/>
    <col min="8713" max="8713" width="8.77734375" style="214" customWidth="1"/>
    <col min="8714" max="8960" width="9.33203125" style="214"/>
    <col min="8961" max="8961" width="6.77734375" style="214" customWidth="1"/>
    <col min="8962" max="8962" width="11.77734375" style="214" customWidth="1"/>
    <col min="8963" max="8963" width="20.77734375" style="214" customWidth="1"/>
    <col min="8964" max="8964" width="8.77734375" style="214" customWidth="1"/>
    <col min="8965" max="8965" width="9.33203125" style="214"/>
    <col min="8966" max="8966" width="6.77734375" style="214" customWidth="1"/>
    <col min="8967" max="8967" width="11.77734375" style="214" customWidth="1"/>
    <col min="8968" max="8968" width="20.77734375" style="214" customWidth="1"/>
    <col min="8969" max="8969" width="8.77734375" style="214" customWidth="1"/>
    <col min="8970" max="9216" width="9.33203125" style="214"/>
    <col min="9217" max="9217" width="6.77734375" style="214" customWidth="1"/>
    <col min="9218" max="9218" width="11.77734375" style="214" customWidth="1"/>
    <col min="9219" max="9219" width="20.77734375" style="214" customWidth="1"/>
    <col min="9220" max="9220" width="8.77734375" style="214" customWidth="1"/>
    <col min="9221" max="9221" width="9.33203125" style="214"/>
    <col min="9222" max="9222" width="6.77734375" style="214" customWidth="1"/>
    <col min="9223" max="9223" width="11.77734375" style="214" customWidth="1"/>
    <col min="9224" max="9224" width="20.77734375" style="214" customWidth="1"/>
    <col min="9225" max="9225" width="8.77734375" style="214" customWidth="1"/>
    <col min="9226" max="9472" width="9.33203125" style="214"/>
    <col min="9473" max="9473" width="6.77734375" style="214" customWidth="1"/>
    <col min="9474" max="9474" width="11.77734375" style="214" customWidth="1"/>
    <col min="9475" max="9475" width="20.77734375" style="214" customWidth="1"/>
    <col min="9476" max="9476" width="8.77734375" style="214" customWidth="1"/>
    <col min="9477" max="9477" width="9.33203125" style="214"/>
    <col min="9478" max="9478" width="6.77734375" style="214" customWidth="1"/>
    <col min="9479" max="9479" width="11.77734375" style="214" customWidth="1"/>
    <col min="9480" max="9480" width="20.77734375" style="214" customWidth="1"/>
    <col min="9481" max="9481" width="8.77734375" style="214" customWidth="1"/>
    <col min="9482" max="9728" width="9.33203125" style="214"/>
    <col min="9729" max="9729" width="6.77734375" style="214" customWidth="1"/>
    <col min="9730" max="9730" width="11.77734375" style="214" customWidth="1"/>
    <col min="9731" max="9731" width="20.77734375" style="214" customWidth="1"/>
    <col min="9732" max="9732" width="8.77734375" style="214" customWidth="1"/>
    <col min="9733" max="9733" width="9.33203125" style="214"/>
    <col min="9734" max="9734" width="6.77734375" style="214" customWidth="1"/>
    <col min="9735" max="9735" width="11.77734375" style="214" customWidth="1"/>
    <col min="9736" max="9736" width="20.77734375" style="214" customWidth="1"/>
    <col min="9737" max="9737" width="8.77734375" style="214" customWidth="1"/>
    <col min="9738" max="9984" width="9.33203125" style="214"/>
    <col min="9985" max="9985" width="6.77734375" style="214" customWidth="1"/>
    <col min="9986" max="9986" width="11.77734375" style="214" customWidth="1"/>
    <col min="9987" max="9987" width="20.77734375" style="214" customWidth="1"/>
    <col min="9988" max="9988" width="8.77734375" style="214" customWidth="1"/>
    <col min="9989" max="9989" width="9.33203125" style="214"/>
    <col min="9990" max="9990" width="6.77734375" style="214" customWidth="1"/>
    <col min="9991" max="9991" width="11.77734375" style="214" customWidth="1"/>
    <col min="9992" max="9992" width="20.77734375" style="214" customWidth="1"/>
    <col min="9993" max="9993" width="8.77734375" style="214" customWidth="1"/>
    <col min="9994" max="10240" width="9.33203125" style="214"/>
    <col min="10241" max="10241" width="6.77734375" style="214" customWidth="1"/>
    <col min="10242" max="10242" width="11.77734375" style="214" customWidth="1"/>
    <col min="10243" max="10243" width="20.77734375" style="214" customWidth="1"/>
    <col min="10244" max="10244" width="8.77734375" style="214" customWidth="1"/>
    <col min="10245" max="10245" width="9.33203125" style="214"/>
    <col min="10246" max="10246" width="6.77734375" style="214" customWidth="1"/>
    <col min="10247" max="10247" width="11.77734375" style="214" customWidth="1"/>
    <col min="10248" max="10248" width="20.77734375" style="214" customWidth="1"/>
    <col min="10249" max="10249" width="8.77734375" style="214" customWidth="1"/>
    <col min="10250" max="10496" width="9.33203125" style="214"/>
    <col min="10497" max="10497" width="6.77734375" style="214" customWidth="1"/>
    <col min="10498" max="10498" width="11.77734375" style="214" customWidth="1"/>
    <col min="10499" max="10499" width="20.77734375" style="214" customWidth="1"/>
    <col min="10500" max="10500" width="8.77734375" style="214" customWidth="1"/>
    <col min="10501" max="10501" width="9.33203125" style="214"/>
    <col min="10502" max="10502" width="6.77734375" style="214" customWidth="1"/>
    <col min="10503" max="10503" width="11.77734375" style="214" customWidth="1"/>
    <col min="10504" max="10504" width="20.77734375" style="214" customWidth="1"/>
    <col min="10505" max="10505" width="8.77734375" style="214" customWidth="1"/>
    <col min="10506" max="10752" width="9.33203125" style="214"/>
    <col min="10753" max="10753" width="6.77734375" style="214" customWidth="1"/>
    <col min="10754" max="10754" width="11.77734375" style="214" customWidth="1"/>
    <col min="10755" max="10755" width="20.77734375" style="214" customWidth="1"/>
    <col min="10756" max="10756" width="8.77734375" style="214" customWidth="1"/>
    <col min="10757" max="10757" width="9.33203125" style="214"/>
    <col min="10758" max="10758" width="6.77734375" style="214" customWidth="1"/>
    <col min="10759" max="10759" width="11.77734375" style="214" customWidth="1"/>
    <col min="10760" max="10760" width="20.77734375" style="214" customWidth="1"/>
    <col min="10761" max="10761" width="8.77734375" style="214" customWidth="1"/>
    <col min="10762" max="11008" width="9.33203125" style="214"/>
    <col min="11009" max="11009" width="6.77734375" style="214" customWidth="1"/>
    <col min="11010" max="11010" width="11.77734375" style="214" customWidth="1"/>
    <col min="11011" max="11011" width="20.77734375" style="214" customWidth="1"/>
    <col min="11012" max="11012" width="8.77734375" style="214" customWidth="1"/>
    <col min="11013" max="11013" width="9.33203125" style="214"/>
    <col min="11014" max="11014" width="6.77734375" style="214" customWidth="1"/>
    <col min="11015" max="11015" width="11.77734375" style="214" customWidth="1"/>
    <col min="11016" max="11016" width="20.77734375" style="214" customWidth="1"/>
    <col min="11017" max="11017" width="8.77734375" style="214" customWidth="1"/>
    <col min="11018" max="11264" width="9.33203125" style="214"/>
    <col min="11265" max="11265" width="6.77734375" style="214" customWidth="1"/>
    <col min="11266" max="11266" width="11.77734375" style="214" customWidth="1"/>
    <col min="11267" max="11267" width="20.77734375" style="214" customWidth="1"/>
    <col min="11268" max="11268" width="8.77734375" style="214" customWidth="1"/>
    <col min="11269" max="11269" width="9.33203125" style="214"/>
    <col min="11270" max="11270" width="6.77734375" style="214" customWidth="1"/>
    <col min="11271" max="11271" width="11.77734375" style="214" customWidth="1"/>
    <col min="11272" max="11272" width="20.77734375" style="214" customWidth="1"/>
    <col min="11273" max="11273" width="8.77734375" style="214" customWidth="1"/>
    <col min="11274" max="11520" width="9.33203125" style="214"/>
    <col min="11521" max="11521" width="6.77734375" style="214" customWidth="1"/>
    <col min="11522" max="11522" width="11.77734375" style="214" customWidth="1"/>
    <col min="11523" max="11523" width="20.77734375" style="214" customWidth="1"/>
    <col min="11524" max="11524" width="8.77734375" style="214" customWidth="1"/>
    <col min="11525" max="11525" width="9.33203125" style="214"/>
    <col min="11526" max="11526" width="6.77734375" style="214" customWidth="1"/>
    <col min="11527" max="11527" width="11.77734375" style="214" customWidth="1"/>
    <col min="11528" max="11528" width="20.77734375" style="214" customWidth="1"/>
    <col min="11529" max="11529" width="8.77734375" style="214" customWidth="1"/>
    <col min="11530" max="11776" width="9.33203125" style="214"/>
    <col min="11777" max="11777" width="6.77734375" style="214" customWidth="1"/>
    <col min="11778" max="11778" width="11.77734375" style="214" customWidth="1"/>
    <col min="11779" max="11779" width="20.77734375" style="214" customWidth="1"/>
    <col min="11780" max="11780" width="8.77734375" style="214" customWidth="1"/>
    <col min="11781" max="11781" width="9.33203125" style="214"/>
    <col min="11782" max="11782" width="6.77734375" style="214" customWidth="1"/>
    <col min="11783" max="11783" width="11.77734375" style="214" customWidth="1"/>
    <col min="11784" max="11784" width="20.77734375" style="214" customWidth="1"/>
    <col min="11785" max="11785" width="8.77734375" style="214" customWidth="1"/>
    <col min="11786" max="12032" width="9.33203125" style="214"/>
    <col min="12033" max="12033" width="6.77734375" style="214" customWidth="1"/>
    <col min="12034" max="12034" width="11.77734375" style="214" customWidth="1"/>
    <col min="12035" max="12035" width="20.77734375" style="214" customWidth="1"/>
    <col min="12036" max="12036" width="8.77734375" style="214" customWidth="1"/>
    <col min="12037" max="12037" width="9.33203125" style="214"/>
    <col min="12038" max="12038" width="6.77734375" style="214" customWidth="1"/>
    <col min="12039" max="12039" width="11.77734375" style="214" customWidth="1"/>
    <col min="12040" max="12040" width="20.77734375" style="214" customWidth="1"/>
    <col min="12041" max="12041" width="8.77734375" style="214" customWidth="1"/>
    <col min="12042" max="12288" width="9.33203125" style="214"/>
    <col min="12289" max="12289" width="6.77734375" style="214" customWidth="1"/>
    <col min="12290" max="12290" width="11.77734375" style="214" customWidth="1"/>
    <col min="12291" max="12291" width="20.77734375" style="214" customWidth="1"/>
    <col min="12292" max="12292" width="8.77734375" style="214" customWidth="1"/>
    <col min="12293" max="12293" width="9.33203125" style="214"/>
    <col min="12294" max="12294" width="6.77734375" style="214" customWidth="1"/>
    <col min="12295" max="12295" width="11.77734375" style="214" customWidth="1"/>
    <col min="12296" max="12296" width="20.77734375" style="214" customWidth="1"/>
    <col min="12297" max="12297" width="8.77734375" style="214" customWidth="1"/>
    <col min="12298" max="12544" width="9.33203125" style="214"/>
    <col min="12545" max="12545" width="6.77734375" style="214" customWidth="1"/>
    <col min="12546" max="12546" width="11.77734375" style="214" customWidth="1"/>
    <col min="12547" max="12547" width="20.77734375" style="214" customWidth="1"/>
    <col min="12548" max="12548" width="8.77734375" style="214" customWidth="1"/>
    <col min="12549" max="12549" width="9.33203125" style="214"/>
    <col min="12550" max="12550" width="6.77734375" style="214" customWidth="1"/>
    <col min="12551" max="12551" width="11.77734375" style="214" customWidth="1"/>
    <col min="12552" max="12552" width="20.77734375" style="214" customWidth="1"/>
    <col min="12553" max="12553" width="8.77734375" style="214" customWidth="1"/>
    <col min="12554" max="12800" width="9.33203125" style="214"/>
    <col min="12801" max="12801" width="6.77734375" style="214" customWidth="1"/>
    <col min="12802" max="12802" width="11.77734375" style="214" customWidth="1"/>
    <col min="12803" max="12803" width="20.77734375" style="214" customWidth="1"/>
    <col min="12804" max="12804" width="8.77734375" style="214" customWidth="1"/>
    <col min="12805" max="12805" width="9.33203125" style="214"/>
    <col min="12806" max="12806" width="6.77734375" style="214" customWidth="1"/>
    <col min="12807" max="12807" width="11.77734375" style="214" customWidth="1"/>
    <col min="12808" max="12808" width="20.77734375" style="214" customWidth="1"/>
    <col min="12809" max="12809" width="8.77734375" style="214" customWidth="1"/>
    <col min="12810" max="13056" width="9.33203125" style="214"/>
    <col min="13057" max="13057" width="6.77734375" style="214" customWidth="1"/>
    <col min="13058" max="13058" width="11.77734375" style="214" customWidth="1"/>
    <col min="13059" max="13059" width="20.77734375" style="214" customWidth="1"/>
    <col min="13060" max="13060" width="8.77734375" style="214" customWidth="1"/>
    <col min="13061" max="13061" width="9.33203125" style="214"/>
    <col min="13062" max="13062" width="6.77734375" style="214" customWidth="1"/>
    <col min="13063" max="13063" width="11.77734375" style="214" customWidth="1"/>
    <col min="13064" max="13064" width="20.77734375" style="214" customWidth="1"/>
    <col min="13065" max="13065" width="8.77734375" style="214" customWidth="1"/>
    <col min="13066" max="13312" width="9.33203125" style="214"/>
    <col min="13313" max="13313" width="6.77734375" style="214" customWidth="1"/>
    <col min="13314" max="13314" width="11.77734375" style="214" customWidth="1"/>
    <col min="13315" max="13315" width="20.77734375" style="214" customWidth="1"/>
    <col min="13316" max="13316" width="8.77734375" style="214" customWidth="1"/>
    <col min="13317" max="13317" width="9.33203125" style="214"/>
    <col min="13318" max="13318" width="6.77734375" style="214" customWidth="1"/>
    <col min="13319" max="13319" width="11.77734375" style="214" customWidth="1"/>
    <col min="13320" max="13320" width="20.77734375" style="214" customWidth="1"/>
    <col min="13321" max="13321" width="8.77734375" style="214" customWidth="1"/>
    <col min="13322" max="13568" width="9.33203125" style="214"/>
    <col min="13569" max="13569" width="6.77734375" style="214" customWidth="1"/>
    <col min="13570" max="13570" width="11.77734375" style="214" customWidth="1"/>
    <col min="13571" max="13571" width="20.77734375" style="214" customWidth="1"/>
    <col min="13572" max="13572" width="8.77734375" style="214" customWidth="1"/>
    <col min="13573" max="13573" width="9.33203125" style="214"/>
    <col min="13574" max="13574" width="6.77734375" style="214" customWidth="1"/>
    <col min="13575" max="13575" width="11.77734375" style="214" customWidth="1"/>
    <col min="13576" max="13576" width="20.77734375" style="214" customWidth="1"/>
    <col min="13577" max="13577" width="8.77734375" style="214" customWidth="1"/>
    <col min="13578" max="13824" width="9.33203125" style="214"/>
    <col min="13825" max="13825" width="6.77734375" style="214" customWidth="1"/>
    <col min="13826" max="13826" width="11.77734375" style="214" customWidth="1"/>
    <col min="13827" max="13827" width="20.77734375" style="214" customWidth="1"/>
    <col min="13828" max="13828" width="8.77734375" style="214" customWidth="1"/>
    <col min="13829" max="13829" width="9.33203125" style="214"/>
    <col min="13830" max="13830" width="6.77734375" style="214" customWidth="1"/>
    <col min="13831" max="13831" width="11.77734375" style="214" customWidth="1"/>
    <col min="13832" max="13832" width="20.77734375" style="214" customWidth="1"/>
    <col min="13833" max="13833" width="8.77734375" style="214" customWidth="1"/>
    <col min="13834" max="14080" width="9.33203125" style="214"/>
    <col min="14081" max="14081" width="6.77734375" style="214" customWidth="1"/>
    <col min="14082" max="14082" width="11.77734375" style="214" customWidth="1"/>
    <col min="14083" max="14083" width="20.77734375" style="214" customWidth="1"/>
    <col min="14084" max="14084" width="8.77734375" style="214" customWidth="1"/>
    <col min="14085" max="14085" width="9.33203125" style="214"/>
    <col min="14086" max="14086" width="6.77734375" style="214" customWidth="1"/>
    <col min="14087" max="14087" width="11.77734375" style="214" customWidth="1"/>
    <col min="14088" max="14088" width="20.77734375" style="214" customWidth="1"/>
    <col min="14089" max="14089" width="8.77734375" style="214" customWidth="1"/>
    <col min="14090" max="14336" width="9.33203125" style="214"/>
    <col min="14337" max="14337" width="6.77734375" style="214" customWidth="1"/>
    <col min="14338" max="14338" width="11.77734375" style="214" customWidth="1"/>
    <col min="14339" max="14339" width="20.77734375" style="214" customWidth="1"/>
    <col min="14340" max="14340" width="8.77734375" style="214" customWidth="1"/>
    <col min="14341" max="14341" width="9.33203125" style="214"/>
    <col min="14342" max="14342" width="6.77734375" style="214" customWidth="1"/>
    <col min="14343" max="14343" width="11.77734375" style="214" customWidth="1"/>
    <col min="14344" max="14344" width="20.77734375" style="214" customWidth="1"/>
    <col min="14345" max="14345" width="8.77734375" style="214" customWidth="1"/>
    <col min="14346" max="14592" width="9.33203125" style="214"/>
    <col min="14593" max="14593" width="6.77734375" style="214" customWidth="1"/>
    <col min="14594" max="14594" width="11.77734375" style="214" customWidth="1"/>
    <col min="14595" max="14595" width="20.77734375" style="214" customWidth="1"/>
    <col min="14596" max="14596" width="8.77734375" style="214" customWidth="1"/>
    <col min="14597" max="14597" width="9.33203125" style="214"/>
    <col min="14598" max="14598" width="6.77734375" style="214" customWidth="1"/>
    <col min="14599" max="14599" width="11.77734375" style="214" customWidth="1"/>
    <col min="14600" max="14600" width="20.77734375" style="214" customWidth="1"/>
    <col min="14601" max="14601" width="8.77734375" style="214" customWidth="1"/>
    <col min="14602" max="14848" width="9.33203125" style="214"/>
    <col min="14849" max="14849" width="6.77734375" style="214" customWidth="1"/>
    <col min="14850" max="14850" width="11.77734375" style="214" customWidth="1"/>
    <col min="14851" max="14851" width="20.77734375" style="214" customWidth="1"/>
    <col min="14852" max="14852" width="8.77734375" style="214" customWidth="1"/>
    <col min="14853" max="14853" width="9.33203125" style="214"/>
    <col min="14854" max="14854" width="6.77734375" style="214" customWidth="1"/>
    <col min="14855" max="14855" width="11.77734375" style="214" customWidth="1"/>
    <col min="14856" max="14856" width="20.77734375" style="214" customWidth="1"/>
    <col min="14857" max="14857" width="8.77734375" style="214" customWidth="1"/>
    <col min="14858" max="15104" width="9.33203125" style="214"/>
    <col min="15105" max="15105" width="6.77734375" style="214" customWidth="1"/>
    <col min="15106" max="15106" width="11.77734375" style="214" customWidth="1"/>
    <col min="15107" max="15107" width="20.77734375" style="214" customWidth="1"/>
    <col min="15108" max="15108" width="8.77734375" style="214" customWidth="1"/>
    <col min="15109" max="15109" width="9.33203125" style="214"/>
    <col min="15110" max="15110" width="6.77734375" style="214" customWidth="1"/>
    <col min="15111" max="15111" width="11.77734375" style="214" customWidth="1"/>
    <col min="15112" max="15112" width="20.77734375" style="214" customWidth="1"/>
    <col min="15113" max="15113" width="8.77734375" style="214" customWidth="1"/>
    <col min="15114" max="15360" width="9.33203125" style="214"/>
    <col min="15361" max="15361" width="6.77734375" style="214" customWidth="1"/>
    <col min="15362" max="15362" width="11.77734375" style="214" customWidth="1"/>
    <col min="15363" max="15363" width="20.77734375" style="214" customWidth="1"/>
    <col min="15364" max="15364" width="8.77734375" style="214" customWidth="1"/>
    <col min="15365" max="15365" width="9.33203125" style="214"/>
    <col min="15366" max="15366" width="6.77734375" style="214" customWidth="1"/>
    <col min="15367" max="15367" width="11.77734375" style="214" customWidth="1"/>
    <col min="15368" max="15368" width="20.77734375" style="214" customWidth="1"/>
    <col min="15369" max="15369" width="8.77734375" style="214" customWidth="1"/>
    <col min="15370" max="15616" width="9.33203125" style="214"/>
    <col min="15617" max="15617" width="6.77734375" style="214" customWidth="1"/>
    <col min="15618" max="15618" width="11.77734375" style="214" customWidth="1"/>
    <col min="15619" max="15619" width="20.77734375" style="214" customWidth="1"/>
    <col min="15620" max="15620" width="8.77734375" style="214" customWidth="1"/>
    <col min="15621" max="15621" width="9.33203125" style="214"/>
    <col min="15622" max="15622" width="6.77734375" style="214" customWidth="1"/>
    <col min="15623" max="15623" width="11.77734375" style="214" customWidth="1"/>
    <col min="15624" max="15624" width="20.77734375" style="214" customWidth="1"/>
    <col min="15625" max="15625" width="8.77734375" style="214" customWidth="1"/>
    <col min="15626" max="15872" width="9.33203125" style="214"/>
    <col min="15873" max="15873" width="6.77734375" style="214" customWidth="1"/>
    <col min="15874" max="15874" width="11.77734375" style="214" customWidth="1"/>
    <col min="15875" max="15875" width="20.77734375" style="214" customWidth="1"/>
    <col min="15876" max="15876" width="8.77734375" style="214" customWidth="1"/>
    <col min="15877" max="15877" width="9.33203125" style="214"/>
    <col min="15878" max="15878" width="6.77734375" style="214" customWidth="1"/>
    <col min="15879" max="15879" width="11.77734375" style="214" customWidth="1"/>
    <col min="15880" max="15880" width="20.77734375" style="214" customWidth="1"/>
    <col min="15881" max="15881" width="8.77734375" style="214" customWidth="1"/>
    <col min="15882" max="16128" width="9.33203125" style="214"/>
    <col min="16129" max="16129" width="6.77734375" style="214" customWidth="1"/>
    <col min="16130" max="16130" width="11.77734375" style="214" customWidth="1"/>
    <col min="16131" max="16131" width="20.77734375" style="214" customWidth="1"/>
    <col min="16132" max="16132" width="8.77734375" style="214" customWidth="1"/>
    <col min="16133" max="16133" width="9.33203125" style="214"/>
    <col min="16134" max="16134" width="6.77734375" style="214" customWidth="1"/>
    <col min="16135" max="16135" width="11.77734375" style="214" customWidth="1"/>
    <col min="16136" max="16136" width="20.77734375" style="214" customWidth="1"/>
    <col min="16137" max="16137" width="8.77734375" style="214" customWidth="1"/>
    <col min="16138" max="16384" width="9.33203125" style="214"/>
  </cols>
  <sheetData>
    <row r="1" spans="1:10" ht="27" customHeight="1">
      <c r="A1" s="211" t="s">
        <v>133</v>
      </c>
      <c r="B1" s="212"/>
      <c r="C1" s="212"/>
      <c r="D1" s="212"/>
      <c r="E1" s="211" t="s">
        <v>134</v>
      </c>
      <c r="F1" s="212"/>
      <c r="G1" s="212"/>
      <c r="H1" s="212"/>
      <c r="I1" s="213" t="s">
        <v>135</v>
      </c>
      <c r="J1" s="212"/>
    </row>
    <row r="3" spans="1:10" s="310" customFormat="1">
      <c r="A3" s="306" t="s">
        <v>153</v>
      </c>
      <c r="B3" s="307"/>
      <c r="C3" s="307"/>
      <c r="D3" s="308"/>
      <c r="E3" s="309"/>
      <c r="F3" s="306" t="s">
        <v>153</v>
      </c>
      <c r="G3" s="307"/>
      <c r="H3" s="307"/>
      <c r="I3" s="308"/>
    </row>
    <row r="4" spans="1:10" s="311" customFormat="1" ht="27" customHeight="1">
      <c r="A4" s="216" t="s">
        <v>137</v>
      </c>
      <c r="B4" s="216" t="s">
        <v>138</v>
      </c>
      <c r="C4" s="216" t="s">
        <v>139</v>
      </c>
      <c r="D4" s="216" t="s">
        <v>140</v>
      </c>
      <c r="E4" s="309"/>
      <c r="F4" s="216" t="s">
        <v>137</v>
      </c>
      <c r="G4" s="216" t="s">
        <v>138</v>
      </c>
      <c r="H4" s="216" t="s">
        <v>139</v>
      </c>
      <c r="I4" s="216" t="s">
        <v>140</v>
      </c>
    </row>
    <row r="5" spans="1:10" ht="27" customHeight="1">
      <c r="A5" s="210">
        <v>1</v>
      </c>
      <c r="B5" s="210">
        <v>400</v>
      </c>
      <c r="C5" s="210"/>
      <c r="D5" s="210"/>
      <c r="E5" s="215"/>
      <c r="F5" s="210">
        <v>1</v>
      </c>
      <c r="G5" s="210">
        <v>400</v>
      </c>
      <c r="H5" s="210"/>
      <c r="I5" s="210"/>
    </row>
    <row r="6" spans="1:10" ht="27" customHeight="1">
      <c r="A6" s="210">
        <v>2</v>
      </c>
      <c r="B6" s="210">
        <v>800</v>
      </c>
      <c r="C6" s="210"/>
      <c r="D6" s="210"/>
      <c r="E6" s="215"/>
      <c r="F6" s="210">
        <v>2</v>
      </c>
      <c r="G6" s="210">
        <v>800</v>
      </c>
      <c r="H6" s="210"/>
      <c r="I6" s="210"/>
    </row>
    <row r="7" spans="1:10" s="219" customFormat="1" ht="27" customHeight="1">
      <c r="A7" s="216" t="s">
        <v>151</v>
      </c>
      <c r="B7" s="216">
        <v>1000</v>
      </c>
      <c r="C7" s="217"/>
      <c r="D7" s="217"/>
      <c r="E7" s="218"/>
      <c r="F7" s="216" t="s">
        <v>151</v>
      </c>
      <c r="G7" s="216">
        <v>1000</v>
      </c>
      <c r="H7" s="217"/>
      <c r="I7" s="217"/>
    </row>
    <row r="8" spans="1:10" ht="27" customHeight="1">
      <c r="A8" s="210">
        <v>3</v>
      </c>
      <c r="B8" s="210">
        <v>1200</v>
      </c>
      <c r="C8" s="210"/>
      <c r="D8" s="210"/>
      <c r="E8" s="215"/>
      <c r="F8" s="210">
        <v>3</v>
      </c>
      <c r="G8" s="210">
        <v>1200</v>
      </c>
      <c r="H8" s="210"/>
      <c r="I8" s="210"/>
    </row>
    <row r="9" spans="1:10" ht="27" customHeight="1">
      <c r="A9" s="210">
        <v>4</v>
      </c>
      <c r="B9" s="210">
        <v>1600</v>
      </c>
      <c r="C9" s="210"/>
      <c r="D9" s="210"/>
      <c r="E9" s="215"/>
      <c r="F9" s="210">
        <v>4</v>
      </c>
      <c r="G9" s="210">
        <v>1600</v>
      </c>
      <c r="H9" s="210"/>
      <c r="I9" s="210"/>
    </row>
    <row r="10" spans="1:10" ht="27" customHeight="1">
      <c r="A10" s="210">
        <v>5</v>
      </c>
      <c r="B10" s="217">
        <v>2000</v>
      </c>
      <c r="C10" s="210"/>
      <c r="D10" s="210"/>
      <c r="E10" s="215"/>
      <c r="F10" s="210">
        <v>5</v>
      </c>
      <c r="G10" s="217">
        <v>2000</v>
      </c>
      <c r="H10" s="210"/>
      <c r="I10" s="210"/>
    </row>
    <row r="11" spans="1:10" ht="27" customHeight="1">
      <c r="A11" s="210">
        <v>6</v>
      </c>
      <c r="B11" s="210">
        <v>2400</v>
      </c>
      <c r="C11" s="210"/>
      <c r="D11" s="210"/>
      <c r="E11" s="215"/>
      <c r="F11" s="210">
        <v>6</v>
      </c>
      <c r="G11" s="210">
        <v>2400</v>
      </c>
      <c r="H11" s="210"/>
      <c r="I11" s="210"/>
    </row>
    <row r="12" spans="1:10" ht="27" customHeight="1">
      <c r="A12" s="210">
        <v>7</v>
      </c>
      <c r="B12" s="210">
        <v>2800</v>
      </c>
      <c r="C12" s="210"/>
      <c r="D12" s="210"/>
      <c r="E12" s="215"/>
      <c r="F12" s="210">
        <v>7</v>
      </c>
      <c r="G12" s="210">
        <v>2800</v>
      </c>
      <c r="H12" s="210"/>
      <c r="I12" s="210"/>
    </row>
    <row r="13" spans="1:10" s="219" customFormat="1" ht="27" customHeight="1">
      <c r="A13" s="216" t="s">
        <v>151</v>
      </c>
      <c r="B13" s="216">
        <v>3000</v>
      </c>
      <c r="C13" s="217"/>
      <c r="D13" s="217"/>
      <c r="E13" s="218"/>
      <c r="F13" s="216" t="s">
        <v>151</v>
      </c>
      <c r="G13" s="216">
        <v>3000</v>
      </c>
      <c r="H13" s="217"/>
      <c r="I13" s="217"/>
    </row>
    <row r="14" spans="1:10" ht="27" customHeight="1">
      <c r="A14" s="210">
        <v>8</v>
      </c>
      <c r="B14" s="210">
        <v>3200</v>
      </c>
      <c r="C14" s="220"/>
      <c r="D14" s="220"/>
      <c r="F14" s="210">
        <v>8</v>
      </c>
      <c r="G14" s="210">
        <v>3200</v>
      </c>
      <c r="H14" s="220"/>
      <c r="I14" s="220"/>
    </row>
    <row r="15" spans="1:10" ht="27" customHeight="1">
      <c r="A15" s="210">
        <v>9</v>
      </c>
      <c r="B15" s="210">
        <v>3600</v>
      </c>
      <c r="C15" s="220"/>
      <c r="D15" s="220"/>
      <c r="F15" s="210">
        <v>9</v>
      </c>
      <c r="G15" s="210">
        <v>3600</v>
      </c>
      <c r="H15" s="220"/>
      <c r="I15" s="220"/>
    </row>
    <row r="16" spans="1:10" ht="27" customHeight="1">
      <c r="A16" s="210">
        <v>10</v>
      </c>
      <c r="B16" s="217">
        <v>4000</v>
      </c>
      <c r="C16" s="220"/>
      <c r="D16" s="220"/>
      <c r="F16" s="210">
        <v>10</v>
      </c>
      <c r="G16" s="217">
        <v>4000</v>
      </c>
      <c r="H16" s="220"/>
      <c r="I16" s="220"/>
    </row>
    <row r="17" spans="1:9" ht="27" customHeight="1">
      <c r="A17" s="210">
        <v>11</v>
      </c>
      <c r="B17" s="210">
        <v>4400</v>
      </c>
      <c r="C17" s="220"/>
      <c r="D17" s="220"/>
      <c r="F17" s="210">
        <v>11</v>
      </c>
      <c r="G17" s="210">
        <v>4400</v>
      </c>
      <c r="H17" s="220"/>
      <c r="I17" s="220"/>
    </row>
    <row r="18" spans="1:9" ht="27" customHeight="1">
      <c r="A18" s="210">
        <v>12</v>
      </c>
      <c r="B18" s="210">
        <v>4800</v>
      </c>
      <c r="C18" s="220"/>
      <c r="D18" s="220"/>
      <c r="F18" s="210">
        <v>12</v>
      </c>
      <c r="G18" s="210">
        <v>4800</v>
      </c>
      <c r="H18" s="220"/>
      <c r="I18" s="220"/>
    </row>
    <row r="19" spans="1:9" s="219" customFormat="1" ht="27" customHeight="1">
      <c r="A19" s="216" t="s">
        <v>151</v>
      </c>
      <c r="B19" s="216">
        <v>5000</v>
      </c>
      <c r="C19" s="221"/>
      <c r="D19" s="221"/>
      <c r="F19" s="216" t="s">
        <v>151</v>
      </c>
      <c r="G19" s="216">
        <v>5000</v>
      </c>
      <c r="H19" s="221"/>
      <c r="I19" s="221"/>
    </row>
    <row r="20" spans="1:9" ht="27" customHeight="1">
      <c r="A20" s="210">
        <v>13</v>
      </c>
      <c r="B20" s="210">
        <v>5200</v>
      </c>
      <c r="C20" s="220"/>
      <c r="D20" s="220"/>
      <c r="F20" s="210">
        <v>13</v>
      </c>
      <c r="G20" s="210">
        <v>5200</v>
      </c>
      <c r="H20" s="220"/>
      <c r="I20" s="220"/>
    </row>
    <row r="21" spans="1:9" ht="27" customHeight="1">
      <c r="A21" s="210">
        <v>14</v>
      </c>
      <c r="B21" s="210">
        <v>5600</v>
      </c>
      <c r="C21" s="220"/>
      <c r="D21" s="220"/>
      <c r="F21" s="210">
        <v>14</v>
      </c>
      <c r="G21" s="210">
        <v>5600</v>
      </c>
      <c r="H21" s="220"/>
      <c r="I21" s="220"/>
    </row>
    <row r="22" spans="1:9" ht="27" customHeight="1">
      <c r="A22" s="210">
        <v>15</v>
      </c>
      <c r="B22" s="217">
        <v>6000</v>
      </c>
      <c r="C22" s="220"/>
      <c r="D22" s="220"/>
      <c r="F22" s="210">
        <v>15</v>
      </c>
      <c r="G22" s="217">
        <v>6000</v>
      </c>
      <c r="H22" s="220"/>
      <c r="I22" s="220"/>
    </row>
    <row r="23" spans="1:9" ht="27" customHeight="1">
      <c r="A23" s="210">
        <v>16</v>
      </c>
      <c r="B23" s="210">
        <v>6400</v>
      </c>
      <c r="C23" s="220"/>
      <c r="D23" s="220"/>
      <c r="F23" s="210">
        <v>16</v>
      </c>
      <c r="G23" s="210">
        <v>6400</v>
      </c>
      <c r="H23" s="220"/>
      <c r="I23" s="220"/>
    </row>
    <row r="24" spans="1:9" ht="27" customHeight="1">
      <c r="A24" s="210">
        <v>17</v>
      </c>
      <c r="B24" s="210">
        <v>6800</v>
      </c>
      <c r="C24" s="220"/>
      <c r="D24" s="220"/>
      <c r="F24" s="210">
        <v>17</v>
      </c>
      <c r="G24" s="210">
        <v>6800</v>
      </c>
      <c r="H24" s="220"/>
      <c r="I24" s="220"/>
    </row>
    <row r="25" spans="1:9" s="219" customFormat="1" ht="27" customHeight="1">
      <c r="A25" s="216" t="s">
        <v>151</v>
      </c>
      <c r="B25" s="216">
        <v>7000</v>
      </c>
      <c r="C25" s="221"/>
      <c r="D25" s="221"/>
      <c r="F25" s="216" t="s">
        <v>151</v>
      </c>
      <c r="G25" s="216">
        <v>7000</v>
      </c>
      <c r="H25" s="221"/>
      <c r="I25" s="221"/>
    </row>
    <row r="26" spans="1:9" ht="27" customHeight="1">
      <c r="A26" s="210">
        <v>18</v>
      </c>
      <c r="B26" s="210">
        <v>7200</v>
      </c>
      <c r="C26" s="220"/>
      <c r="D26" s="220"/>
      <c r="F26" s="210">
        <v>18</v>
      </c>
      <c r="G26" s="210">
        <v>7200</v>
      </c>
      <c r="H26" s="220"/>
      <c r="I26" s="220"/>
    </row>
    <row r="27" spans="1:9" ht="27" customHeight="1">
      <c r="A27" s="210">
        <v>19</v>
      </c>
      <c r="B27" s="210">
        <v>7600</v>
      </c>
      <c r="C27" s="220"/>
      <c r="D27" s="220"/>
      <c r="F27" s="210">
        <v>19</v>
      </c>
      <c r="G27" s="210">
        <v>7600</v>
      </c>
      <c r="H27" s="220"/>
      <c r="I27" s="220"/>
    </row>
    <row r="28" spans="1:9" ht="27" customHeight="1">
      <c r="A28" s="210">
        <v>20</v>
      </c>
      <c r="B28" s="217">
        <v>8000</v>
      </c>
      <c r="C28" s="220"/>
      <c r="D28" s="220"/>
      <c r="F28" s="210">
        <v>20</v>
      </c>
      <c r="G28" s="217">
        <v>8000</v>
      </c>
      <c r="H28" s="220"/>
      <c r="I28" s="220"/>
    </row>
    <row r="29" spans="1:9" ht="27" customHeight="1">
      <c r="A29" s="210">
        <v>21</v>
      </c>
      <c r="B29" s="210">
        <v>8400</v>
      </c>
      <c r="C29" s="220"/>
      <c r="D29" s="220"/>
      <c r="F29" s="210">
        <v>21</v>
      </c>
      <c r="G29" s="210">
        <v>8400</v>
      </c>
      <c r="H29" s="220"/>
      <c r="I29" s="220"/>
    </row>
    <row r="30" spans="1:9" ht="27" customHeight="1">
      <c r="A30" s="210">
        <v>22</v>
      </c>
      <c r="B30" s="210">
        <v>8800</v>
      </c>
      <c r="C30" s="220"/>
      <c r="D30" s="220"/>
      <c r="F30" s="210">
        <v>22</v>
      </c>
      <c r="G30" s="210">
        <v>8800</v>
      </c>
      <c r="H30" s="220"/>
      <c r="I30" s="220"/>
    </row>
    <row r="31" spans="1:9" s="219" customFormat="1" ht="27" customHeight="1">
      <c r="A31" s="216" t="s">
        <v>151</v>
      </c>
      <c r="B31" s="216">
        <v>9000</v>
      </c>
      <c r="C31" s="221"/>
      <c r="D31" s="221"/>
      <c r="F31" s="216" t="s">
        <v>151</v>
      </c>
      <c r="G31" s="216">
        <v>9000</v>
      </c>
      <c r="H31" s="221"/>
      <c r="I31" s="221"/>
    </row>
    <row r="32" spans="1:9" ht="27" customHeight="1">
      <c r="A32" s="210">
        <v>23</v>
      </c>
      <c r="B32" s="210">
        <v>9200</v>
      </c>
      <c r="C32" s="220"/>
      <c r="D32" s="220"/>
      <c r="F32" s="210">
        <v>23</v>
      </c>
      <c r="G32" s="210">
        <v>9200</v>
      </c>
      <c r="H32" s="220"/>
      <c r="I32" s="220"/>
    </row>
    <row r="33" spans="1:9" ht="27" customHeight="1">
      <c r="A33" s="210">
        <v>24</v>
      </c>
      <c r="B33" s="210">
        <v>9600</v>
      </c>
      <c r="C33" s="220"/>
      <c r="D33" s="220"/>
      <c r="F33" s="210">
        <v>24</v>
      </c>
      <c r="G33" s="210">
        <v>9600</v>
      </c>
      <c r="H33" s="220"/>
      <c r="I33" s="220"/>
    </row>
    <row r="34" spans="1:9" ht="27" customHeight="1">
      <c r="A34" s="222">
        <v>25</v>
      </c>
      <c r="B34" s="223">
        <v>10000</v>
      </c>
      <c r="C34" s="224"/>
      <c r="D34" s="224"/>
      <c r="F34" s="222">
        <v>25</v>
      </c>
      <c r="G34" s="223">
        <v>10000</v>
      </c>
      <c r="H34" s="224"/>
      <c r="I34" s="224"/>
    </row>
    <row r="36" spans="1:9" ht="30.6" customHeight="1">
      <c r="A36" s="225" t="s">
        <v>141</v>
      </c>
      <c r="F36" s="225" t="s">
        <v>142</v>
      </c>
    </row>
  </sheetData>
  <pageMargins left="0.31496062992125984" right="0.31496062992125984" top="0.35433070866141736" bottom="0.35433070866141736" header="0.31496062992125984" footer="0.31496062992125984"/>
  <pageSetup paperSize="9" scale="81"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3C20-422A-4C13-B3A8-2EB9D75E56D4}">
  <sheetPr>
    <pageSetUpPr fitToPage="1"/>
  </sheetPr>
  <dimension ref="A1:N54"/>
  <sheetViews>
    <sheetView workbookViewId="0">
      <selection activeCell="K12" sqref="K12"/>
    </sheetView>
  </sheetViews>
  <sheetFormatPr defaultRowHeight="14.4"/>
  <cols>
    <col min="1" max="4" width="12.6640625" customWidth="1"/>
    <col min="6" max="9" width="12.6640625" customWidth="1"/>
    <col min="11" max="14" width="12.6640625" customWidth="1"/>
  </cols>
  <sheetData>
    <row r="1" spans="1:14" ht="20.100000000000001" customHeight="1">
      <c r="A1" s="645" t="s">
        <v>57</v>
      </c>
      <c r="B1" s="646"/>
      <c r="C1" s="646"/>
      <c r="D1" s="647"/>
      <c r="F1" s="645" t="s">
        <v>57</v>
      </c>
      <c r="G1" s="646"/>
      <c r="H1" s="646"/>
      <c r="I1" s="647"/>
      <c r="K1" s="645" t="s">
        <v>57</v>
      </c>
      <c r="L1" s="646"/>
      <c r="M1" s="646"/>
      <c r="N1" s="647"/>
    </row>
    <row r="2" spans="1:14" ht="20.100000000000001" customHeight="1">
      <c r="A2" s="642" t="s">
        <v>119</v>
      </c>
      <c r="B2" s="643"/>
      <c r="C2" s="643"/>
      <c r="D2" s="644"/>
      <c r="F2" s="642" t="s">
        <v>119</v>
      </c>
      <c r="G2" s="643"/>
      <c r="H2" s="643"/>
      <c r="I2" s="644"/>
      <c r="K2" s="642" t="s">
        <v>119</v>
      </c>
      <c r="L2" s="643"/>
      <c r="M2" s="643"/>
      <c r="N2" s="644"/>
    </row>
    <row r="3" spans="1:14" ht="20.100000000000001" customHeight="1">
      <c r="A3" s="642" t="s">
        <v>58</v>
      </c>
      <c r="B3" s="643"/>
      <c r="C3" s="643"/>
      <c r="D3" s="644"/>
      <c r="F3" s="642" t="s">
        <v>58</v>
      </c>
      <c r="G3" s="643"/>
      <c r="H3" s="643"/>
      <c r="I3" s="644"/>
      <c r="K3" s="642" t="s">
        <v>58</v>
      </c>
      <c r="L3" s="643"/>
      <c r="M3" s="643"/>
      <c r="N3" s="644"/>
    </row>
    <row r="4" spans="1:14" ht="20.100000000000001" customHeight="1">
      <c r="A4" s="651" t="s">
        <v>213</v>
      </c>
      <c r="B4" s="652"/>
      <c r="C4" s="652"/>
      <c r="D4" s="653"/>
      <c r="F4" s="651" t="s">
        <v>214</v>
      </c>
      <c r="G4" s="652"/>
      <c r="H4" s="652"/>
      <c r="I4" s="653"/>
      <c r="K4" s="651" t="s">
        <v>215</v>
      </c>
      <c r="L4" s="652"/>
      <c r="M4" s="652"/>
      <c r="N4" s="653"/>
    </row>
    <row r="5" spans="1:14" ht="20.100000000000001" customHeight="1">
      <c r="A5" s="413" t="s">
        <v>137</v>
      </c>
      <c r="B5" s="414" t="s">
        <v>138</v>
      </c>
      <c r="C5" s="414" t="s">
        <v>216</v>
      </c>
      <c r="D5" s="415" t="s">
        <v>140</v>
      </c>
      <c r="F5" s="413" t="s">
        <v>137</v>
      </c>
      <c r="G5" s="414" t="s">
        <v>138</v>
      </c>
      <c r="H5" s="414" t="s">
        <v>216</v>
      </c>
      <c r="I5" s="415" t="s">
        <v>140</v>
      </c>
      <c r="K5" s="413" t="s">
        <v>137</v>
      </c>
      <c r="L5" s="414" t="s">
        <v>138</v>
      </c>
      <c r="M5" s="414" t="s">
        <v>216</v>
      </c>
      <c r="N5" s="415" t="s">
        <v>140</v>
      </c>
    </row>
    <row r="6" spans="1:14" ht="20.100000000000001" customHeight="1">
      <c r="A6" s="416">
        <v>1</v>
      </c>
      <c r="B6" s="417">
        <v>242</v>
      </c>
      <c r="C6" s="418"/>
      <c r="D6" s="419"/>
      <c r="F6" s="416">
        <v>1</v>
      </c>
      <c r="G6" s="417">
        <v>424</v>
      </c>
      <c r="H6" s="418"/>
      <c r="I6" s="419"/>
      <c r="K6" s="416">
        <v>1</v>
      </c>
      <c r="L6" s="417">
        <v>318</v>
      </c>
      <c r="M6" s="418"/>
      <c r="N6" s="419"/>
    </row>
    <row r="7" spans="1:14" ht="20.100000000000001" customHeight="1">
      <c r="A7" s="416">
        <v>2</v>
      </c>
      <c r="B7" s="417">
        <v>636</v>
      </c>
      <c r="C7" s="418"/>
      <c r="D7" s="419"/>
      <c r="F7" s="416">
        <v>2</v>
      </c>
      <c r="G7" s="417">
        <v>818</v>
      </c>
      <c r="H7" s="418"/>
      <c r="I7" s="419"/>
      <c r="K7" s="416">
        <v>2</v>
      </c>
      <c r="L7" s="417">
        <v>712</v>
      </c>
      <c r="M7" s="418"/>
      <c r="N7" s="419"/>
    </row>
    <row r="8" spans="1:14" ht="20.100000000000001" customHeight="1">
      <c r="A8" s="421"/>
      <c r="B8" s="420" t="s">
        <v>217</v>
      </c>
      <c r="C8" s="418"/>
      <c r="D8" s="419"/>
      <c r="F8" s="421"/>
      <c r="G8" s="420" t="s">
        <v>217</v>
      </c>
      <c r="H8" s="418"/>
      <c r="I8" s="419"/>
      <c r="K8" s="421"/>
      <c r="L8" s="420" t="s">
        <v>217</v>
      </c>
      <c r="M8" s="418"/>
      <c r="N8" s="419"/>
    </row>
    <row r="9" spans="1:14" ht="20.100000000000001" customHeight="1">
      <c r="A9" s="416">
        <v>3</v>
      </c>
      <c r="B9" s="417">
        <v>1030</v>
      </c>
      <c r="C9" s="418"/>
      <c r="D9" s="419"/>
      <c r="F9" s="416">
        <v>3</v>
      </c>
      <c r="G9" s="417">
        <v>1212</v>
      </c>
      <c r="H9" s="418"/>
      <c r="I9" s="419"/>
      <c r="K9" s="416">
        <v>3</v>
      </c>
      <c r="L9" s="417" t="s">
        <v>218</v>
      </c>
      <c r="M9" s="418"/>
      <c r="N9" s="419"/>
    </row>
    <row r="10" spans="1:14" ht="20.100000000000001" customHeight="1" thickBot="1">
      <c r="A10" s="416">
        <v>4</v>
      </c>
      <c r="B10" s="417">
        <v>1424</v>
      </c>
      <c r="C10" s="418"/>
      <c r="D10" s="419"/>
      <c r="F10" s="416">
        <v>4</v>
      </c>
      <c r="G10" s="417" t="s">
        <v>218</v>
      </c>
      <c r="H10" s="418"/>
      <c r="I10" s="419"/>
      <c r="K10" s="421">
        <v>4</v>
      </c>
      <c r="L10" s="422" t="s">
        <v>149</v>
      </c>
      <c r="M10" s="423"/>
      <c r="N10" s="424"/>
    </row>
    <row r="11" spans="1:14" ht="20.100000000000001" customHeight="1" thickBot="1">
      <c r="A11" s="416">
        <v>5</v>
      </c>
      <c r="B11" s="417">
        <v>1818</v>
      </c>
      <c r="C11" s="418"/>
      <c r="D11" s="419"/>
      <c r="F11" s="421">
        <v>5</v>
      </c>
      <c r="G11" s="425" t="s">
        <v>219</v>
      </c>
      <c r="H11" s="423"/>
      <c r="I11" s="424"/>
      <c r="K11" s="648" t="s">
        <v>75</v>
      </c>
      <c r="L11" s="649"/>
      <c r="M11" s="649"/>
      <c r="N11" s="650"/>
    </row>
    <row r="12" spans="1:14" ht="20.100000000000001" customHeight="1" thickBot="1">
      <c r="A12" s="421"/>
      <c r="B12" s="420" t="s">
        <v>219</v>
      </c>
      <c r="C12" s="418"/>
      <c r="D12" s="419"/>
      <c r="F12" s="648" t="s">
        <v>75</v>
      </c>
      <c r="G12" s="649"/>
      <c r="H12" s="649"/>
      <c r="I12" s="650"/>
    </row>
    <row r="13" spans="1:14" ht="20.100000000000001" customHeight="1">
      <c r="A13" s="416">
        <v>6</v>
      </c>
      <c r="B13" s="417">
        <v>2212</v>
      </c>
      <c r="C13" s="418"/>
      <c r="D13" s="419"/>
    </row>
    <row r="14" spans="1:14" ht="20.100000000000001" customHeight="1">
      <c r="A14" s="416">
        <v>7</v>
      </c>
      <c r="B14" s="417" t="s">
        <v>218</v>
      </c>
      <c r="C14" s="418"/>
      <c r="D14" s="419"/>
    </row>
    <row r="15" spans="1:14" ht="20.100000000000001" customHeight="1">
      <c r="A15" s="421">
        <v>8</v>
      </c>
      <c r="B15" s="425" t="s">
        <v>220</v>
      </c>
      <c r="C15" s="423"/>
      <c r="D15" s="424"/>
      <c r="F15" s="642" t="s">
        <v>214</v>
      </c>
      <c r="G15" s="643"/>
      <c r="H15" s="643"/>
      <c r="I15" s="644"/>
      <c r="K15" s="642" t="s">
        <v>215</v>
      </c>
      <c r="L15" s="643"/>
      <c r="M15" s="643"/>
      <c r="N15" s="644"/>
    </row>
    <row r="16" spans="1:14" ht="20.100000000000001" customHeight="1" thickBot="1">
      <c r="A16" s="648" t="s">
        <v>75</v>
      </c>
      <c r="B16" s="649"/>
      <c r="C16" s="649"/>
      <c r="D16" s="650"/>
      <c r="F16" s="413" t="s">
        <v>137</v>
      </c>
      <c r="G16" s="414" t="s">
        <v>138</v>
      </c>
      <c r="H16" s="414" t="s">
        <v>216</v>
      </c>
      <c r="I16" s="415" t="s">
        <v>140</v>
      </c>
      <c r="K16" s="413" t="s">
        <v>137</v>
      </c>
      <c r="L16" s="414" t="s">
        <v>138</v>
      </c>
      <c r="M16" s="414" t="s">
        <v>216</v>
      </c>
      <c r="N16" s="415" t="s">
        <v>140</v>
      </c>
    </row>
    <row r="17" spans="1:14" ht="21">
      <c r="F17" s="416">
        <v>1</v>
      </c>
      <c r="G17" s="417">
        <v>424</v>
      </c>
      <c r="H17" s="418"/>
      <c r="I17" s="419"/>
      <c r="K17" s="416">
        <v>1</v>
      </c>
      <c r="L17" s="417">
        <v>318</v>
      </c>
      <c r="M17" s="418"/>
      <c r="N17" s="419"/>
    </row>
    <row r="18" spans="1:14" ht="21.6" thickBot="1">
      <c r="F18" s="416">
        <v>2</v>
      </c>
      <c r="G18" s="417">
        <v>818</v>
      </c>
      <c r="H18" s="418"/>
      <c r="I18" s="419"/>
      <c r="K18" s="416">
        <v>2</v>
      </c>
      <c r="L18" s="417">
        <v>712</v>
      </c>
      <c r="M18" s="418"/>
      <c r="N18" s="419"/>
    </row>
    <row r="19" spans="1:14" ht="21">
      <c r="A19" s="645" t="s">
        <v>57</v>
      </c>
      <c r="B19" s="646"/>
      <c r="C19" s="646"/>
      <c r="D19" s="647"/>
      <c r="F19" s="421"/>
      <c r="G19" s="420" t="s">
        <v>217</v>
      </c>
      <c r="H19" s="418"/>
      <c r="I19" s="419"/>
      <c r="K19" s="421"/>
      <c r="L19" s="420" t="s">
        <v>217</v>
      </c>
      <c r="M19" s="418"/>
      <c r="N19" s="419"/>
    </row>
    <row r="20" spans="1:14" ht="21">
      <c r="A20" s="642" t="s">
        <v>119</v>
      </c>
      <c r="B20" s="643"/>
      <c r="C20" s="643"/>
      <c r="D20" s="644"/>
      <c r="F20" s="416">
        <v>3</v>
      </c>
      <c r="G20" s="417">
        <v>1212</v>
      </c>
      <c r="H20" s="418"/>
      <c r="I20" s="419"/>
      <c r="K20" s="416">
        <v>3</v>
      </c>
      <c r="L20" s="417" t="s">
        <v>218</v>
      </c>
      <c r="M20" s="418"/>
      <c r="N20" s="419"/>
    </row>
    <row r="21" spans="1:14" ht="21.6" thickBot="1">
      <c r="A21" s="642" t="s">
        <v>58</v>
      </c>
      <c r="B21" s="643"/>
      <c r="C21" s="643"/>
      <c r="D21" s="644"/>
      <c r="F21" s="416">
        <v>4</v>
      </c>
      <c r="G21" s="417" t="s">
        <v>218</v>
      </c>
      <c r="H21" s="418"/>
      <c r="I21" s="419"/>
      <c r="K21" s="421">
        <v>4</v>
      </c>
      <c r="L21" s="422" t="s">
        <v>149</v>
      </c>
      <c r="M21" s="423"/>
      <c r="N21" s="424"/>
    </row>
    <row r="22" spans="1:14" ht="21.6" thickBot="1">
      <c r="A22" s="642" t="s">
        <v>213</v>
      </c>
      <c r="B22" s="643"/>
      <c r="C22" s="643"/>
      <c r="D22" s="644"/>
      <c r="F22" s="421">
        <v>5</v>
      </c>
      <c r="G22" s="425" t="s">
        <v>219</v>
      </c>
      <c r="H22" s="423"/>
      <c r="I22" s="424"/>
      <c r="K22" s="648" t="s">
        <v>75</v>
      </c>
      <c r="L22" s="649"/>
      <c r="M22" s="649"/>
      <c r="N22" s="650"/>
    </row>
    <row r="23" spans="1:14" ht="18.600000000000001" thickBot="1">
      <c r="A23" s="413" t="s">
        <v>137</v>
      </c>
      <c r="B23" s="414" t="s">
        <v>138</v>
      </c>
      <c r="C23" s="414" t="s">
        <v>216</v>
      </c>
      <c r="D23" s="415" t="s">
        <v>140</v>
      </c>
      <c r="F23" s="648" t="s">
        <v>75</v>
      </c>
      <c r="G23" s="649"/>
      <c r="H23" s="649"/>
      <c r="I23" s="650"/>
    </row>
    <row r="24" spans="1:14" ht="21">
      <c r="A24" s="416">
        <v>1</v>
      </c>
      <c r="B24" s="417">
        <v>242</v>
      </c>
      <c r="C24" s="418"/>
      <c r="D24" s="419"/>
    </row>
    <row r="25" spans="1:14" ht="21">
      <c r="A25" s="416">
        <v>2</v>
      </c>
      <c r="B25" s="417">
        <v>636</v>
      </c>
      <c r="C25" s="418"/>
      <c r="D25" s="419"/>
    </row>
    <row r="26" spans="1:14" ht="21">
      <c r="A26" s="421"/>
      <c r="B26" s="420" t="s">
        <v>217</v>
      </c>
      <c r="C26" s="418"/>
      <c r="D26" s="419"/>
      <c r="F26" s="642" t="s">
        <v>214</v>
      </c>
      <c r="G26" s="643"/>
      <c r="H26" s="643"/>
      <c r="I26" s="644"/>
      <c r="K26" s="642" t="s">
        <v>215</v>
      </c>
      <c r="L26" s="643"/>
      <c r="M26" s="643"/>
      <c r="N26" s="644"/>
    </row>
    <row r="27" spans="1:14" ht="21">
      <c r="A27" s="416">
        <v>3</v>
      </c>
      <c r="B27" s="417">
        <v>1030</v>
      </c>
      <c r="C27" s="418"/>
      <c r="D27" s="419"/>
      <c r="F27" s="413" t="s">
        <v>137</v>
      </c>
      <c r="G27" s="414" t="s">
        <v>138</v>
      </c>
      <c r="H27" s="414" t="s">
        <v>216</v>
      </c>
      <c r="I27" s="415" t="s">
        <v>140</v>
      </c>
      <c r="K27" s="413" t="s">
        <v>137</v>
      </c>
      <c r="L27" s="414" t="s">
        <v>138</v>
      </c>
      <c r="M27" s="414" t="s">
        <v>216</v>
      </c>
      <c r="N27" s="415" t="s">
        <v>140</v>
      </c>
    </row>
    <row r="28" spans="1:14" ht="21">
      <c r="A28" s="416">
        <v>4</v>
      </c>
      <c r="B28" s="417">
        <v>1424</v>
      </c>
      <c r="C28" s="418"/>
      <c r="D28" s="419"/>
      <c r="F28" s="416">
        <v>1</v>
      </c>
      <c r="G28" s="417">
        <v>424</v>
      </c>
      <c r="H28" s="418"/>
      <c r="I28" s="419"/>
      <c r="K28" s="416">
        <v>1</v>
      </c>
      <c r="L28" s="417">
        <v>318</v>
      </c>
      <c r="M28" s="418"/>
      <c r="N28" s="419"/>
    </row>
    <row r="29" spans="1:14" ht="21">
      <c r="A29" s="416">
        <v>5</v>
      </c>
      <c r="B29" s="417">
        <v>1818</v>
      </c>
      <c r="C29" s="418"/>
      <c r="D29" s="419"/>
      <c r="F29" s="416">
        <v>2</v>
      </c>
      <c r="G29" s="417">
        <v>818</v>
      </c>
      <c r="H29" s="418"/>
      <c r="I29" s="419"/>
      <c r="K29" s="416">
        <v>2</v>
      </c>
      <c r="L29" s="417">
        <v>712</v>
      </c>
      <c r="M29" s="418"/>
      <c r="N29" s="419"/>
    </row>
    <row r="30" spans="1:14" ht="21">
      <c r="A30" s="421"/>
      <c r="B30" s="420" t="s">
        <v>219</v>
      </c>
      <c r="C30" s="418"/>
      <c r="D30" s="419"/>
      <c r="F30" s="421"/>
      <c r="G30" s="420" t="s">
        <v>217</v>
      </c>
      <c r="H30" s="418"/>
      <c r="I30" s="419"/>
      <c r="K30" s="421"/>
      <c r="L30" s="420" t="s">
        <v>217</v>
      </c>
      <c r="M30" s="418"/>
      <c r="N30" s="419"/>
    </row>
    <row r="31" spans="1:14" ht="21">
      <c r="A31" s="416">
        <v>6</v>
      </c>
      <c r="B31" s="417">
        <v>2212</v>
      </c>
      <c r="C31" s="418"/>
      <c r="D31" s="419"/>
      <c r="F31" s="416">
        <v>3</v>
      </c>
      <c r="G31" s="417">
        <v>1212</v>
      </c>
      <c r="H31" s="418"/>
      <c r="I31" s="419"/>
      <c r="K31" s="416">
        <v>3</v>
      </c>
      <c r="L31" s="417" t="s">
        <v>218</v>
      </c>
      <c r="M31" s="418"/>
      <c r="N31" s="419"/>
    </row>
    <row r="32" spans="1:14" ht="21.6" thickBot="1">
      <c r="A32" s="416">
        <v>7</v>
      </c>
      <c r="B32" s="417" t="s">
        <v>218</v>
      </c>
      <c r="C32" s="418"/>
      <c r="D32" s="419"/>
      <c r="F32" s="416">
        <v>4</v>
      </c>
      <c r="G32" s="417" t="s">
        <v>218</v>
      </c>
      <c r="H32" s="418"/>
      <c r="I32" s="419"/>
      <c r="K32" s="421">
        <v>4</v>
      </c>
      <c r="L32" s="422" t="s">
        <v>149</v>
      </c>
      <c r="M32" s="423"/>
      <c r="N32" s="424"/>
    </row>
    <row r="33" spans="1:14" ht="21.6" thickBot="1">
      <c r="A33" s="421">
        <v>8</v>
      </c>
      <c r="B33" s="425" t="s">
        <v>220</v>
      </c>
      <c r="C33" s="423"/>
      <c r="D33" s="424"/>
      <c r="F33" s="421">
        <v>5</v>
      </c>
      <c r="G33" s="425" t="s">
        <v>219</v>
      </c>
      <c r="H33" s="423"/>
      <c r="I33" s="424"/>
      <c r="K33" s="648" t="s">
        <v>75</v>
      </c>
      <c r="L33" s="649"/>
      <c r="M33" s="649"/>
      <c r="N33" s="650"/>
    </row>
    <row r="34" spans="1:14" ht="15" thickBot="1">
      <c r="A34" s="648" t="s">
        <v>75</v>
      </c>
      <c r="B34" s="649"/>
      <c r="C34" s="649"/>
      <c r="D34" s="650"/>
      <c r="F34" s="648" t="s">
        <v>75</v>
      </c>
      <c r="G34" s="649"/>
      <c r="H34" s="649"/>
      <c r="I34" s="650"/>
    </row>
    <row r="49" ht="22.2" customHeight="1"/>
    <row r="50" ht="22.2" customHeight="1"/>
    <row r="51" ht="22.2" customHeight="1"/>
    <row r="52" ht="22.2" customHeight="1"/>
    <row r="53" ht="22.2" customHeight="1"/>
    <row r="54" ht="22.2" customHeight="1"/>
  </sheetData>
  <mergeCells count="28">
    <mergeCell ref="A34:D34"/>
    <mergeCell ref="K22:N22"/>
    <mergeCell ref="F26:I26"/>
    <mergeCell ref="F34:I34"/>
    <mergeCell ref="K26:N26"/>
    <mergeCell ref="K33:N33"/>
    <mergeCell ref="F15:I15"/>
    <mergeCell ref="F23:I23"/>
    <mergeCell ref="A4:D4"/>
    <mergeCell ref="F4:I4"/>
    <mergeCell ref="K4:N4"/>
    <mergeCell ref="K11:N11"/>
    <mergeCell ref="F12:I12"/>
    <mergeCell ref="A16:D16"/>
    <mergeCell ref="K15:N15"/>
    <mergeCell ref="A19:D19"/>
    <mergeCell ref="A20:D20"/>
    <mergeCell ref="A21:D21"/>
    <mergeCell ref="A22:D22"/>
    <mergeCell ref="A3:D3"/>
    <mergeCell ref="F3:I3"/>
    <mergeCell ref="K3:N3"/>
    <mergeCell ref="K1:N1"/>
    <mergeCell ref="A1:D1"/>
    <mergeCell ref="F1:I1"/>
    <mergeCell ref="A2:D2"/>
    <mergeCell ref="F2:I2"/>
    <mergeCell ref="K2:N2"/>
  </mergeCells>
  <pageMargins left="0.31496062992125984" right="0.31496062992125984" top="0.35433070866141736" bottom="0.15748031496062992" header="0.11811023622047245" footer="0.11811023622047245"/>
  <pageSetup paperSize="9" scale="80" orientation="landscape"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6FB0B-6A09-41B5-B254-0A1B5529A15A}">
  <sheetPr>
    <pageSetUpPr fitToPage="1"/>
  </sheetPr>
  <dimension ref="A1:N54"/>
  <sheetViews>
    <sheetView topLeftCell="A25" workbookViewId="0">
      <selection activeCell="F44" sqref="F44"/>
    </sheetView>
  </sheetViews>
  <sheetFormatPr defaultRowHeight="15.6"/>
  <cols>
    <col min="1" max="4" width="12.6640625" style="226" customWidth="1"/>
    <col min="5" max="5" width="8.88671875" style="226"/>
    <col min="6" max="9" width="12.6640625" style="226" customWidth="1"/>
    <col min="10" max="10" width="8.88671875" style="226"/>
    <col min="11" max="14" width="12.6640625" style="226" customWidth="1"/>
    <col min="15" max="16384" width="8.88671875" style="226"/>
  </cols>
  <sheetData>
    <row r="1" spans="1:14" ht="19.95" customHeight="1">
      <c r="A1" s="654" t="s">
        <v>57</v>
      </c>
      <c r="B1" s="655"/>
      <c r="C1" s="655"/>
      <c r="D1" s="656"/>
      <c r="F1" s="654" t="s">
        <v>57</v>
      </c>
      <c r="G1" s="655"/>
      <c r="H1" s="655"/>
      <c r="I1" s="656"/>
      <c r="K1" s="654" t="s">
        <v>57</v>
      </c>
      <c r="L1" s="655"/>
      <c r="M1" s="655"/>
      <c r="N1" s="656"/>
    </row>
    <row r="2" spans="1:14" ht="19.95" customHeight="1">
      <c r="A2" s="657" t="s">
        <v>119</v>
      </c>
      <c r="B2" s="658"/>
      <c r="C2" s="658"/>
      <c r="D2" s="659"/>
      <c r="F2" s="657" t="s">
        <v>119</v>
      </c>
      <c r="G2" s="658"/>
      <c r="H2" s="658"/>
      <c r="I2" s="659"/>
      <c r="K2" s="657" t="s">
        <v>119</v>
      </c>
      <c r="L2" s="658"/>
      <c r="M2" s="658"/>
      <c r="N2" s="659"/>
    </row>
    <row r="3" spans="1:14" ht="19.95" customHeight="1">
      <c r="A3" s="657" t="s">
        <v>58</v>
      </c>
      <c r="B3" s="658"/>
      <c r="C3" s="658"/>
      <c r="D3" s="659"/>
      <c r="F3" s="657" t="s">
        <v>58</v>
      </c>
      <c r="G3" s="658"/>
      <c r="H3" s="658"/>
      <c r="I3" s="659"/>
      <c r="K3" s="657" t="s">
        <v>58</v>
      </c>
      <c r="L3" s="658"/>
      <c r="M3" s="658"/>
      <c r="N3" s="659"/>
    </row>
    <row r="4" spans="1:14" ht="19.95" customHeight="1">
      <c r="A4" s="660" t="s">
        <v>221</v>
      </c>
      <c r="B4" s="661"/>
      <c r="C4" s="661"/>
      <c r="D4" s="662"/>
      <c r="F4" s="660" t="s">
        <v>222</v>
      </c>
      <c r="G4" s="661"/>
      <c r="H4" s="661"/>
      <c r="I4" s="662"/>
      <c r="K4" s="660" t="s">
        <v>223</v>
      </c>
      <c r="L4" s="661"/>
      <c r="M4" s="661"/>
      <c r="N4" s="662"/>
    </row>
    <row r="5" spans="1:14" ht="19.95" customHeight="1">
      <c r="A5" s="426" t="s">
        <v>137</v>
      </c>
      <c r="B5" s="427" t="s">
        <v>138</v>
      </c>
      <c r="C5" s="427" t="s">
        <v>216</v>
      </c>
      <c r="D5" s="428" t="s">
        <v>140</v>
      </c>
      <c r="F5" s="426" t="s">
        <v>137</v>
      </c>
      <c r="G5" s="427" t="s">
        <v>138</v>
      </c>
      <c r="H5" s="427" t="s">
        <v>216</v>
      </c>
      <c r="I5" s="428" t="s">
        <v>140</v>
      </c>
      <c r="K5" s="426" t="s">
        <v>137</v>
      </c>
      <c r="L5" s="427" t="s">
        <v>138</v>
      </c>
      <c r="M5" s="427" t="s">
        <v>216</v>
      </c>
      <c r="N5" s="428" t="s">
        <v>140</v>
      </c>
    </row>
    <row r="6" spans="1:14" ht="19.95" customHeight="1">
      <c r="A6" s="426">
        <v>1</v>
      </c>
      <c r="B6" s="427">
        <v>60</v>
      </c>
      <c r="C6" s="427"/>
      <c r="D6" s="428"/>
      <c r="F6" s="426">
        <v>1</v>
      </c>
      <c r="G6" s="427">
        <v>360</v>
      </c>
      <c r="H6" s="427"/>
      <c r="I6" s="428"/>
      <c r="K6" s="426">
        <v>1</v>
      </c>
      <c r="L6" s="427">
        <v>240</v>
      </c>
      <c r="M6" s="427"/>
      <c r="N6" s="428"/>
    </row>
    <row r="7" spans="1:14" ht="19.95" customHeight="1">
      <c r="A7" s="426">
        <v>2</v>
      </c>
      <c r="B7" s="427">
        <v>480</v>
      </c>
      <c r="C7" s="427"/>
      <c r="D7" s="428"/>
      <c r="F7" s="426">
        <v>2</v>
      </c>
      <c r="G7" s="427">
        <v>780</v>
      </c>
      <c r="H7" s="427"/>
      <c r="I7" s="428"/>
      <c r="K7" s="426">
        <v>2</v>
      </c>
      <c r="L7" s="427">
        <v>660</v>
      </c>
      <c r="M7" s="427"/>
      <c r="N7" s="428"/>
    </row>
    <row r="8" spans="1:14" ht="19.95" customHeight="1">
      <c r="A8" s="426">
        <v>3</v>
      </c>
      <c r="B8" s="427">
        <v>900</v>
      </c>
      <c r="C8" s="427"/>
      <c r="D8" s="428"/>
      <c r="F8" s="430"/>
      <c r="G8" s="429" t="s">
        <v>217</v>
      </c>
      <c r="H8" s="427"/>
      <c r="I8" s="428"/>
      <c r="K8" s="430"/>
      <c r="L8" s="429" t="s">
        <v>217</v>
      </c>
      <c r="M8" s="427"/>
      <c r="N8" s="428"/>
    </row>
    <row r="9" spans="1:14" ht="19.95" customHeight="1">
      <c r="A9" s="430"/>
      <c r="B9" s="429" t="s">
        <v>217</v>
      </c>
      <c r="C9" s="427"/>
      <c r="D9" s="428"/>
      <c r="F9" s="426">
        <v>3</v>
      </c>
      <c r="G9" s="427">
        <v>1200</v>
      </c>
      <c r="H9" s="427"/>
      <c r="I9" s="428"/>
      <c r="K9" s="426">
        <v>3</v>
      </c>
      <c r="L9" s="429" t="s">
        <v>218</v>
      </c>
      <c r="M9" s="427"/>
      <c r="N9" s="428"/>
    </row>
    <row r="10" spans="1:14" ht="19.95" customHeight="1">
      <c r="A10" s="426">
        <v>4</v>
      </c>
      <c r="B10" s="427">
        <v>1320</v>
      </c>
      <c r="C10" s="427"/>
      <c r="D10" s="428"/>
      <c r="F10" s="426">
        <v>4</v>
      </c>
      <c r="G10" s="429" t="s">
        <v>218</v>
      </c>
      <c r="H10" s="427"/>
      <c r="I10" s="428"/>
      <c r="K10" s="430">
        <v>4</v>
      </c>
      <c r="L10" s="431" t="s">
        <v>149</v>
      </c>
      <c r="M10" s="431"/>
      <c r="N10" s="432"/>
    </row>
    <row r="11" spans="1:14" ht="19.95" customHeight="1" thickBot="1">
      <c r="A11" s="426">
        <v>5</v>
      </c>
      <c r="B11" s="427">
        <v>1740</v>
      </c>
      <c r="C11" s="427"/>
      <c r="D11" s="428"/>
      <c r="F11" s="433">
        <v>5</v>
      </c>
      <c r="G11" s="434" t="s">
        <v>219</v>
      </c>
      <c r="H11" s="435"/>
      <c r="I11" s="436"/>
      <c r="K11" s="663" t="s">
        <v>75</v>
      </c>
      <c r="L11" s="664"/>
      <c r="M11" s="664"/>
      <c r="N11" s="665"/>
    </row>
    <row r="12" spans="1:14" ht="19.95" customHeight="1" thickBot="1">
      <c r="A12" s="430"/>
      <c r="B12" s="429" t="s">
        <v>219</v>
      </c>
      <c r="C12" s="427"/>
      <c r="D12" s="428"/>
      <c r="F12" s="663" t="s">
        <v>75</v>
      </c>
      <c r="G12" s="664"/>
      <c r="H12" s="664"/>
      <c r="I12" s="665"/>
    </row>
    <row r="13" spans="1:14" ht="19.95" customHeight="1">
      <c r="A13" s="426">
        <v>6</v>
      </c>
      <c r="B13" s="427">
        <v>2160</v>
      </c>
      <c r="C13" s="427"/>
      <c r="D13" s="428"/>
      <c r="K13" s="438"/>
      <c r="L13" s="438"/>
      <c r="M13" s="438"/>
      <c r="N13" s="438"/>
    </row>
    <row r="14" spans="1:14" ht="19.95" customHeight="1">
      <c r="A14" s="426">
        <v>7</v>
      </c>
      <c r="B14" s="429" t="s">
        <v>218</v>
      </c>
      <c r="C14" s="427"/>
      <c r="D14" s="428"/>
      <c r="F14" s="439"/>
      <c r="G14" s="440"/>
      <c r="H14" s="439"/>
      <c r="I14" s="439"/>
    </row>
    <row r="15" spans="1:14" ht="19.95" customHeight="1">
      <c r="A15" s="430">
        <v>8</v>
      </c>
      <c r="B15" s="441" t="s">
        <v>220</v>
      </c>
      <c r="C15" s="431"/>
      <c r="D15" s="432"/>
    </row>
    <row r="16" spans="1:14" ht="19.95" customHeight="1" thickBot="1">
      <c r="A16" s="663" t="s">
        <v>75</v>
      </c>
      <c r="B16" s="664"/>
      <c r="C16" s="664"/>
      <c r="D16" s="665"/>
    </row>
    <row r="17" spans="1:14" ht="19.95" customHeight="1"/>
    <row r="18" spans="1:14" ht="19.95" customHeight="1" thickBot="1"/>
    <row r="19" spans="1:14" ht="19.95" customHeight="1">
      <c r="A19" s="654" t="s">
        <v>57</v>
      </c>
      <c r="B19" s="655"/>
      <c r="C19" s="655"/>
      <c r="D19" s="656"/>
      <c r="F19" s="654" t="s">
        <v>57</v>
      </c>
      <c r="G19" s="655"/>
      <c r="H19" s="655"/>
      <c r="I19" s="656"/>
      <c r="K19" s="654" t="s">
        <v>57</v>
      </c>
      <c r="L19" s="655"/>
      <c r="M19" s="655"/>
      <c r="N19" s="656"/>
    </row>
    <row r="20" spans="1:14" ht="19.95" customHeight="1">
      <c r="A20" s="657" t="s">
        <v>119</v>
      </c>
      <c r="B20" s="658"/>
      <c r="C20" s="658"/>
      <c r="D20" s="659"/>
      <c r="F20" s="657" t="s">
        <v>119</v>
      </c>
      <c r="G20" s="658"/>
      <c r="H20" s="658"/>
      <c r="I20" s="659"/>
      <c r="K20" s="657" t="s">
        <v>119</v>
      </c>
      <c r="L20" s="658"/>
      <c r="M20" s="658"/>
      <c r="N20" s="659"/>
    </row>
    <row r="21" spans="1:14" ht="19.95" customHeight="1">
      <c r="A21" s="657" t="s">
        <v>58</v>
      </c>
      <c r="B21" s="658"/>
      <c r="C21" s="658"/>
      <c r="D21" s="659"/>
      <c r="F21" s="657" t="s">
        <v>58</v>
      </c>
      <c r="G21" s="658"/>
      <c r="H21" s="658"/>
      <c r="I21" s="659"/>
      <c r="K21" s="657" t="s">
        <v>58</v>
      </c>
      <c r="L21" s="658"/>
      <c r="M21" s="658"/>
      <c r="N21" s="659"/>
    </row>
    <row r="22" spans="1:14" ht="19.95" customHeight="1">
      <c r="A22" s="660" t="s">
        <v>221</v>
      </c>
      <c r="B22" s="661"/>
      <c r="C22" s="661"/>
      <c r="D22" s="662"/>
      <c r="F22" s="660" t="s">
        <v>222</v>
      </c>
      <c r="G22" s="661"/>
      <c r="H22" s="661"/>
      <c r="I22" s="662"/>
      <c r="K22" s="660" t="s">
        <v>223</v>
      </c>
      <c r="L22" s="661"/>
      <c r="M22" s="661"/>
      <c r="N22" s="662"/>
    </row>
    <row r="23" spans="1:14" ht="19.95" customHeight="1">
      <c r="A23" s="426" t="s">
        <v>137</v>
      </c>
      <c r="B23" s="427" t="s">
        <v>138</v>
      </c>
      <c r="C23" s="427" t="s">
        <v>216</v>
      </c>
      <c r="D23" s="428" t="s">
        <v>140</v>
      </c>
      <c r="F23" s="426" t="s">
        <v>137</v>
      </c>
      <c r="G23" s="427" t="s">
        <v>138</v>
      </c>
      <c r="H23" s="427" t="s">
        <v>216</v>
      </c>
      <c r="I23" s="428" t="s">
        <v>140</v>
      </c>
      <c r="K23" s="426" t="s">
        <v>137</v>
      </c>
      <c r="L23" s="427" t="s">
        <v>138</v>
      </c>
      <c r="M23" s="427" t="s">
        <v>216</v>
      </c>
      <c r="N23" s="428" t="s">
        <v>140</v>
      </c>
    </row>
    <row r="24" spans="1:14" ht="19.95" customHeight="1">
      <c r="A24" s="426">
        <v>1</v>
      </c>
      <c r="B24" s="427">
        <v>60</v>
      </c>
      <c r="C24" s="427"/>
      <c r="D24" s="428"/>
      <c r="F24" s="426">
        <v>1</v>
      </c>
      <c r="G24" s="427">
        <v>360</v>
      </c>
      <c r="H24" s="427"/>
      <c r="I24" s="428"/>
      <c r="K24" s="426">
        <v>1</v>
      </c>
      <c r="L24" s="427">
        <v>240</v>
      </c>
      <c r="M24" s="427"/>
      <c r="N24" s="428"/>
    </row>
    <row r="25" spans="1:14" ht="19.95" customHeight="1">
      <c r="A25" s="426">
        <v>2</v>
      </c>
      <c r="B25" s="427">
        <v>480</v>
      </c>
      <c r="C25" s="427"/>
      <c r="D25" s="428"/>
      <c r="F25" s="426">
        <v>2</v>
      </c>
      <c r="G25" s="427">
        <v>780</v>
      </c>
      <c r="H25" s="427"/>
      <c r="I25" s="428"/>
      <c r="K25" s="426">
        <v>2</v>
      </c>
      <c r="L25" s="427">
        <v>660</v>
      </c>
      <c r="M25" s="427"/>
      <c r="N25" s="428"/>
    </row>
    <row r="26" spans="1:14" ht="19.95" customHeight="1">
      <c r="A26" s="426">
        <v>3</v>
      </c>
      <c r="B26" s="429">
        <v>900</v>
      </c>
      <c r="C26" s="427"/>
      <c r="D26" s="428"/>
      <c r="F26" s="430"/>
      <c r="G26" s="429" t="s">
        <v>217</v>
      </c>
      <c r="H26" s="427"/>
      <c r="I26" s="428"/>
      <c r="K26" s="430"/>
      <c r="L26" s="429" t="s">
        <v>217</v>
      </c>
      <c r="M26" s="427"/>
      <c r="N26" s="428"/>
    </row>
    <row r="27" spans="1:14" ht="19.95" customHeight="1">
      <c r="A27" s="430"/>
      <c r="B27" s="429" t="s">
        <v>217</v>
      </c>
      <c r="C27" s="427"/>
      <c r="D27" s="428"/>
      <c r="F27" s="426">
        <v>3</v>
      </c>
      <c r="G27" s="427">
        <v>1200</v>
      </c>
      <c r="H27" s="427"/>
      <c r="I27" s="428"/>
      <c r="K27" s="426">
        <v>3</v>
      </c>
      <c r="L27" s="429" t="s">
        <v>218</v>
      </c>
      <c r="M27" s="427"/>
      <c r="N27" s="428"/>
    </row>
    <row r="28" spans="1:14" ht="19.95" customHeight="1">
      <c r="A28" s="426">
        <v>4</v>
      </c>
      <c r="B28" s="427">
        <v>1320</v>
      </c>
      <c r="C28" s="427"/>
      <c r="D28" s="428"/>
      <c r="F28" s="426">
        <v>4</v>
      </c>
      <c r="G28" s="429" t="s">
        <v>218</v>
      </c>
      <c r="H28" s="427"/>
      <c r="I28" s="428"/>
      <c r="K28" s="430">
        <v>4</v>
      </c>
      <c r="L28" s="431" t="s">
        <v>149</v>
      </c>
      <c r="M28" s="431"/>
      <c r="N28" s="432"/>
    </row>
    <row r="29" spans="1:14" ht="19.95" customHeight="1" thickBot="1">
      <c r="A29" s="426">
        <v>5</v>
      </c>
      <c r="B29" s="427">
        <v>1740</v>
      </c>
      <c r="C29" s="427"/>
      <c r="D29" s="428"/>
      <c r="F29" s="433">
        <v>5</v>
      </c>
      <c r="G29" s="434" t="s">
        <v>219</v>
      </c>
      <c r="H29" s="435"/>
      <c r="I29" s="436"/>
      <c r="K29" s="437" t="s">
        <v>75</v>
      </c>
      <c r="L29" s="666"/>
      <c r="M29" s="667"/>
      <c r="N29" s="668"/>
    </row>
    <row r="30" spans="1:14" ht="19.95" customHeight="1" thickBot="1">
      <c r="A30" s="430"/>
      <c r="B30" s="429" t="s">
        <v>219</v>
      </c>
      <c r="C30" s="427"/>
      <c r="D30" s="428"/>
      <c r="F30" s="437" t="s">
        <v>75</v>
      </c>
      <c r="G30" s="666"/>
      <c r="H30" s="667"/>
      <c r="I30" s="668"/>
    </row>
    <row r="31" spans="1:14" ht="19.95" customHeight="1">
      <c r="A31" s="426">
        <v>6</v>
      </c>
      <c r="B31" s="427">
        <v>2160</v>
      </c>
      <c r="C31" s="427"/>
      <c r="D31" s="428"/>
    </row>
    <row r="32" spans="1:14" ht="19.95" customHeight="1">
      <c r="A32" s="426">
        <v>7</v>
      </c>
      <c r="B32" s="429" t="s">
        <v>218</v>
      </c>
      <c r="C32" s="427"/>
      <c r="D32" s="428"/>
    </row>
    <row r="33" spans="1:4" ht="19.95" customHeight="1">
      <c r="A33" s="430">
        <v>8</v>
      </c>
      <c r="B33" s="441" t="s">
        <v>220</v>
      </c>
      <c r="C33" s="431"/>
      <c r="D33" s="432"/>
    </row>
    <row r="34" spans="1:4" ht="19.95" customHeight="1" thickBot="1">
      <c r="A34" s="663" t="s">
        <v>75</v>
      </c>
      <c r="B34" s="664"/>
      <c r="C34" s="664"/>
      <c r="D34" s="665"/>
    </row>
    <row r="49" s="226" customFormat="1"/>
    <row r="50" s="226" customFormat="1"/>
    <row r="51" s="226" customFormat="1"/>
    <row r="52" s="226" customFormat="1"/>
    <row r="53" s="226" customFormat="1"/>
    <row r="54" s="226" customFormat="1"/>
  </sheetData>
  <mergeCells count="30">
    <mergeCell ref="G30:I30"/>
    <mergeCell ref="L29:N29"/>
    <mergeCell ref="A22:D22"/>
    <mergeCell ref="A34:D34"/>
    <mergeCell ref="F19:I19"/>
    <mergeCell ref="F20:I20"/>
    <mergeCell ref="F21:I21"/>
    <mergeCell ref="F22:I22"/>
    <mergeCell ref="A21:D21"/>
    <mergeCell ref="K21:N21"/>
    <mergeCell ref="K22:N22"/>
    <mergeCell ref="K11:N11"/>
    <mergeCell ref="F12:I12"/>
    <mergeCell ref="A16:D16"/>
    <mergeCell ref="A19:D19"/>
    <mergeCell ref="A20:D20"/>
    <mergeCell ref="K19:N19"/>
    <mergeCell ref="K20:N20"/>
    <mergeCell ref="A3:D3"/>
    <mergeCell ref="F3:I3"/>
    <mergeCell ref="K3:N3"/>
    <mergeCell ref="A4:D4"/>
    <mergeCell ref="F4:I4"/>
    <mergeCell ref="K4:N4"/>
    <mergeCell ref="A1:D1"/>
    <mergeCell ref="F1:I1"/>
    <mergeCell ref="K1:N1"/>
    <mergeCell ref="A2:D2"/>
    <mergeCell ref="F2:I2"/>
    <mergeCell ref="K2:N2"/>
  </mergeCells>
  <pageMargins left="0.31496062992125984" right="0.19685039370078741" top="0.15748031496062992" bottom="0.15748031496062992" header="0.31496062992125984" footer="0.31496062992125984"/>
  <pageSetup paperSize="9" scale="84" orientation="landscape"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EBC00-AFFE-45B3-B169-E9E6D4F5F7E0}">
  <dimension ref="A1:AK49"/>
  <sheetViews>
    <sheetView workbookViewId="0">
      <selection activeCell="K38" sqref="K38"/>
    </sheetView>
  </sheetViews>
  <sheetFormatPr defaultRowHeight="15.6"/>
  <cols>
    <col min="1" max="1" width="6.6640625" style="226" customWidth="1"/>
    <col min="2" max="2" width="11.33203125" style="226" customWidth="1"/>
    <col min="3" max="4" width="20.6640625" style="226" customWidth="1"/>
    <col min="5" max="5" width="3.6640625" style="226" customWidth="1"/>
    <col min="6" max="6" width="6.88671875" style="226" customWidth="1"/>
    <col min="7" max="7" width="11.33203125" style="226" customWidth="1"/>
    <col min="8" max="9" width="20.6640625" style="226" customWidth="1"/>
    <col min="10" max="10" width="3.6640625" style="226" customWidth="1"/>
    <col min="11" max="13" width="8.88671875" style="226"/>
    <col min="14" max="14" width="20.6640625" style="226" customWidth="1"/>
    <col min="15" max="15" width="3.6640625" style="226" customWidth="1"/>
    <col min="16" max="18" width="8.88671875" style="226"/>
    <col min="19" max="19" width="16.6640625" style="226" customWidth="1"/>
    <col min="20" max="16384" width="8.88671875" style="226"/>
  </cols>
  <sheetData>
    <row r="1" spans="1:19" ht="20.100000000000001" customHeight="1" thickBot="1">
      <c r="A1" s="671" t="s">
        <v>226</v>
      </c>
      <c r="B1" s="672"/>
      <c r="C1" s="672"/>
      <c r="D1" s="672"/>
      <c r="E1" s="672"/>
      <c r="F1" s="672"/>
      <c r="G1" s="672"/>
      <c r="H1" s="672"/>
      <c r="I1" s="673"/>
      <c r="J1" s="516"/>
      <c r="K1" s="516"/>
      <c r="L1" s="516"/>
      <c r="M1" s="516"/>
      <c r="N1" s="516"/>
      <c r="O1" s="516"/>
      <c r="P1" s="516"/>
      <c r="Q1" s="516"/>
      <c r="R1" s="516"/>
      <c r="S1" s="516"/>
    </row>
    <row r="2" spans="1:19" ht="16.2" thickBot="1"/>
    <row r="3" spans="1:19" ht="21.9" customHeight="1">
      <c r="A3" s="517" t="s">
        <v>227</v>
      </c>
      <c r="B3" s="518"/>
      <c r="C3" s="519"/>
      <c r="D3" s="520" t="s">
        <v>228</v>
      </c>
      <c r="F3" s="521" t="s">
        <v>229</v>
      </c>
      <c r="G3" s="519"/>
      <c r="H3" s="515"/>
      <c r="I3" s="520" t="s">
        <v>230</v>
      </c>
    </row>
    <row r="4" spans="1:19" ht="21.9" customHeight="1">
      <c r="A4" s="674" t="s">
        <v>249</v>
      </c>
      <c r="B4" s="675"/>
      <c r="C4" s="675"/>
      <c r="D4" s="676"/>
      <c r="F4" s="674" t="s">
        <v>250</v>
      </c>
      <c r="G4" s="675"/>
      <c r="H4" s="675"/>
      <c r="I4" s="676"/>
    </row>
    <row r="5" spans="1:19" ht="21.9" customHeight="1">
      <c r="A5" s="426" t="s">
        <v>137</v>
      </c>
      <c r="B5" s="427" t="s">
        <v>138</v>
      </c>
      <c r="C5" s="669"/>
      <c r="D5" s="670"/>
      <c r="F5" s="426" t="s">
        <v>137</v>
      </c>
      <c r="G5" s="427" t="s">
        <v>138</v>
      </c>
      <c r="H5" s="669"/>
      <c r="I5" s="670"/>
    </row>
    <row r="6" spans="1:19" ht="21.9" customHeight="1">
      <c r="A6" s="426">
        <v>1</v>
      </c>
      <c r="B6" s="427">
        <v>242</v>
      </c>
      <c r="C6" s="669"/>
      <c r="D6" s="670"/>
      <c r="F6" s="426">
        <v>1</v>
      </c>
      <c r="G6" s="427">
        <v>60</v>
      </c>
      <c r="H6" s="669"/>
      <c r="I6" s="670"/>
    </row>
    <row r="7" spans="1:19" ht="21.9" customHeight="1">
      <c r="A7" s="426">
        <v>2</v>
      </c>
      <c r="B7" s="427">
        <v>636</v>
      </c>
      <c r="C7" s="669"/>
      <c r="D7" s="670"/>
      <c r="F7" s="426">
        <v>2</v>
      </c>
      <c r="G7" s="427">
        <v>480</v>
      </c>
      <c r="H7" s="669"/>
      <c r="I7" s="670"/>
    </row>
    <row r="8" spans="1:19" ht="21.9" customHeight="1">
      <c r="A8" s="522"/>
      <c r="B8" s="523" t="s">
        <v>217</v>
      </c>
      <c r="C8" s="677" t="s">
        <v>231</v>
      </c>
      <c r="D8" s="678"/>
      <c r="F8" s="426">
        <v>3</v>
      </c>
      <c r="G8" s="427">
        <v>900</v>
      </c>
      <c r="H8" s="669"/>
      <c r="I8" s="670"/>
    </row>
    <row r="9" spans="1:19" ht="21.9" customHeight="1">
      <c r="A9" s="426">
        <v>3</v>
      </c>
      <c r="B9" s="427">
        <v>1030</v>
      </c>
      <c r="C9" s="679"/>
      <c r="D9" s="680"/>
      <c r="F9" s="522"/>
      <c r="G9" s="523" t="s">
        <v>217</v>
      </c>
      <c r="H9" s="677" t="s">
        <v>232</v>
      </c>
      <c r="I9" s="678"/>
    </row>
    <row r="10" spans="1:19" ht="21.9" customHeight="1">
      <c r="A10" s="426">
        <v>4</v>
      </c>
      <c r="B10" s="427">
        <v>1424</v>
      </c>
      <c r="C10" s="679"/>
      <c r="D10" s="680"/>
      <c r="F10" s="426">
        <v>4</v>
      </c>
      <c r="G10" s="427">
        <v>1320</v>
      </c>
      <c r="H10" s="669"/>
      <c r="I10" s="670"/>
    </row>
    <row r="11" spans="1:19" ht="21.9" customHeight="1">
      <c r="A11" s="426">
        <v>5</v>
      </c>
      <c r="B11" s="427">
        <v>1818</v>
      </c>
      <c r="C11" s="679"/>
      <c r="D11" s="680"/>
      <c r="F11" s="426">
        <v>5</v>
      </c>
      <c r="G11" s="427">
        <v>1740</v>
      </c>
      <c r="H11" s="669"/>
      <c r="I11" s="670"/>
    </row>
    <row r="12" spans="1:19" ht="21.9" customHeight="1">
      <c r="A12" s="522"/>
      <c r="B12" s="523" t="s">
        <v>219</v>
      </c>
      <c r="C12" s="677" t="s">
        <v>233</v>
      </c>
      <c r="D12" s="678"/>
      <c r="F12" s="522"/>
      <c r="G12" s="523" t="s">
        <v>219</v>
      </c>
      <c r="H12" s="677" t="s">
        <v>234</v>
      </c>
      <c r="I12" s="678"/>
    </row>
    <row r="13" spans="1:19" ht="21.9" customHeight="1">
      <c r="A13" s="426">
        <v>6</v>
      </c>
      <c r="B13" s="427">
        <v>2212</v>
      </c>
      <c r="C13" s="679"/>
      <c r="D13" s="680"/>
      <c r="F13" s="426">
        <v>6</v>
      </c>
      <c r="G13" s="427">
        <v>2160</v>
      </c>
      <c r="H13" s="669"/>
      <c r="I13" s="670"/>
    </row>
    <row r="14" spans="1:19" ht="21.9" customHeight="1">
      <c r="A14" s="426">
        <v>7</v>
      </c>
      <c r="B14" s="429" t="s">
        <v>218</v>
      </c>
      <c r="C14" s="669"/>
      <c r="D14" s="670"/>
      <c r="F14" s="426">
        <v>7</v>
      </c>
      <c r="G14" s="429" t="s">
        <v>218</v>
      </c>
      <c r="H14" s="669"/>
      <c r="I14" s="670"/>
    </row>
    <row r="15" spans="1:19" ht="21.9" customHeight="1" thickBot="1">
      <c r="A15" s="524">
        <v>8</v>
      </c>
      <c r="B15" s="525" t="s">
        <v>220</v>
      </c>
      <c r="C15" s="681"/>
      <c r="D15" s="682"/>
      <c r="F15" s="524">
        <v>8</v>
      </c>
      <c r="G15" s="525" t="s">
        <v>220</v>
      </c>
      <c r="H15" s="681"/>
      <c r="I15" s="682"/>
    </row>
    <row r="16" spans="1:19" ht="18" customHeight="1" thickBot="1">
      <c r="A16" s="439"/>
      <c r="B16" s="439"/>
      <c r="C16" s="439"/>
      <c r="D16" s="439"/>
      <c r="F16" s="439"/>
      <c r="G16" s="439"/>
      <c r="H16" s="439"/>
      <c r="I16" s="439"/>
    </row>
    <row r="17" spans="1:37" ht="21.9" customHeight="1">
      <c r="A17" s="683" t="s">
        <v>235</v>
      </c>
      <c r="B17" s="684"/>
      <c r="C17" s="684"/>
      <c r="D17" s="685"/>
      <c r="F17" s="686"/>
      <c r="G17" s="686"/>
      <c r="H17" s="686"/>
      <c r="I17" s="439"/>
      <c r="AC17" s="439"/>
      <c r="AD17" s="439"/>
      <c r="AE17" s="439"/>
      <c r="AF17" s="439"/>
      <c r="AH17" s="439"/>
      <c r="AI17" s="439"/>
      <c r="AJ17" s="439"/>
      <c r="AK17" s="439"/>
    </row>
    <row r="18" spans="1:37" ht="21.9" customHeight="1">
      <c r="A18" s="674" t="s">
        <v>251</v>
      </c>
      <c r="B18" s="675"/>
      <c r="C18" s="675"/>
      <c r="D18" s="676"/>
      <c r="F18" s="687"/>
      <c r="G18" s="687"/>
      <c r="H18" s="687"/>
      <c r="I18" s="687"/>
      <c r="AC18" s="439"/>
      <c r="AD18" s="439"/>
      <c r="AE18" s="439"/>
      <c r="AF18" s="439"/>
      <c r="AH18" s="439"/>
      <c r="AI18" s="439"/>
      <c r="AJ18" s="439"/>
      <c r="AK18" s="439"/>
    </row>
    <row r="19" spans="1:37" ht="21.9" customHeight="1">
      <c r="A19" s="426" t="s">
        <v>137</v>
      </c>
      <c r="B19" s="427" t="s">
        <v>138</v>
      </c>
      <c r="C19" s="669"/>
      <c r="D19" s="670"/>
      <c r="F19" s="439"/>
      <c r="G19" s="439"/>
      <c r="H19" s="686"/>
      <c r="I19" s="686"/>
      <c r="AC19" s="439"/>
      <c r="AD19" s="439"/>
      <c r="AE19" s="439"/>
      <c r="AF19" s="439"/>
      <c r="AH19" s="439"/>
      <c r="AI19" s="439"/>
      <c r="AJ19" s="439"/>
      <c r="AK19" s="439"/>
    </row>
    <row r="20" spans="1:37" ht="21.9" customHeight="1">
      <c r="A20" s="426">
        <v>1</v>
      </c>
      <c r="B20" s="427">
        <v>242</v>
      </c>
      <c r="C20" s="669"/>
      <c r="D20" s="670"/>
      <c r="F20" s="439"/>
      <c r="G20" s="439"/>
      <c r="H20" s="686"/>
      <c r="I20" s="686"/>
      <c r="AC20" s="439"/>
      <c r="AD20" s="439"/>
      <c r="AE20" s="439"/>
      <c r="AF20" s="439"/>
      <c r="AH20" s="439"/>
      <c r="AI20" s="439"/>
      <c r="AJ20" s="439"/>
      <c r="AK20" s="439"/>
    </row>
    <row r="21" spans="1:37" ht="21.9" customHeight="1">
      <c r="A21" s="426">
        <v>2</v>
      </c>
      <c r="B21" s="427">
        <v>636</v>
      </c>
      <c r="C21" s="669"/>
      <c r="D21" s="670"/>
      <c r="F21" s="439"/>
      <c r="G21" s="439"/>
      <c r="H21" s="686"/>
      <c r="I21" s="686"/>
      <c r="AC21" s="439"/>
      <c r="AD21" s="439"/>
      <c r="AE21" s="439"/>
      <c r="AF21" s="439"/>
      <c r="AH21" s="439"/>
      <c r="AI21" s="439"/>
      <c r="AJ21" s="439"/>
      <c r="AK21" s="439"/>
    </row>
    <row r="22" spans="1:37" ht="21.9" customHeight="1">
      <c r="A22" s="522"/>
      <c r="B22" s="523" t="s">
        <v>217</v>
      </c>
      <c r="C22" s="677" t="s">
        <v>236</v>
      </c>
      <c r="D22" s="678"/>
      <c r="F22" s="439"/>
      <c r="G22" s="440"/>
      <c r="H22" s="686"/>
      <c r="I22" s="686"/>
      <c r="AC22" s="439"/>
      <c r="AD22" s="439"/>
      <c r="AE22" s="439"/>
      <c r="AF22" s="439"/>
      <c r="AH22" s="439"/>
      <c r="AI22" s="439"/>
      <c r="AJ22" s="439"/>
      <c r="AK22" s="439"/>
    </row>
    <row r="23" spans="1:37" ht="21.9" customHeight="1">
      <c r="A23" s="426">
        <v>3</v>
      </c>
      <c r="B23" s="427">
        <v>1030</v>
      </c>
      <c r="D23" s="526"/>
      <c r="F23" s="439"/>
      <c r="G23" s="440"/>
      <c r="H23" s="688"/>
      <c r="I23" s="688"/>
      <c r="AC23" s="439"/>
      <c r="AD23" s="439"/>
      <c r="AE23" s="439"/>
      <c r="AF23" s="439"/>
      <c r="AH23" s="439"/>
      <c r="AI23" s="439"/>
      <c r="AJ23" s="439"/>
      <c r="AK23" s="439"/>
    </row>
    <row r="24" spans="1:37" ht="21.9" customHeight="1">
      <c r="A24" s="426">
        <v>4</v>
      </c>
      <c r="B24" s="427">
        <v>1424</v>
      </c>
      <c r="C24" s="679"/>
      <c r="D24" s="680"/>
      <c r="F24" s="439"/>
      <c r="G24" s="439"/>
      <c r="H24" s="686"/>
      <c r="I24" s="686"/>
      <c r="AC24" s="439"/>
      <c r="AD24" s="439"/>
      <c r="AE24" s="439"/>
      <c r="AF24" s="439"/>
      <c r="AH24" s="439"/>
      <c r="AI24" s="439"/>
      <c r="AJ24" s="439"/>
      <c r="AK24" s="439"/>
    </row>
    <row r="25" spans="1:37" ht="21.9" customHeight="1">
      <c r="A25" s="426">
        <v>5</v>
      </c>
      <c r="B25" s="427">
        <v>1818</v>
      </c>
      <c r="C25" s="679"/>
      <c r="D25" s="680"/>
      <c r="F25" s="439"/>
      <c r="G25" s="439"/>
      <c r="H25" s="686"/>
      <c r="I25" s="686"/>
      <c r="AC25" s="439"/>
      <c r="AD25" s="439"/>
      <c r="AE25" s="439"/>
      <c r="AF25" s="439"/>
      <c r="AH25" s="439"/>
      <c r="AI25" s="439"/>
      <c r="AJ25" s="439"/>
      <c r="AK25" s="439"/>
    </row>
    <row r="26" spans="1:37" ht="21.9" customHeight="1">
      <c r="A26" s="522"/>
      <c r="B26" s="523" t="s">
        <v>219</v>
      </c>
      <c r="C26" s="677" t="s">
        <v>237</v>
      </c>
      <c r="D26" s="678"/>
      <c r="F26" s="439"/>
      <c r="G26" s="440"/>
      <c r="H26" s="688"/>
      <c r="I26" s="688"/>
      <c r="AC26" s="439"/>
      <c r="AD26" s="439"/>
      <c r="AE26" s="439"/>
      <c r="AF26" s="439"/>
      <c r="AH26" s="439"/>
      <c r="AI26" s="439"/>
      <c r="AJ26" s="439"/>
      <c r="AK26" s="439"/>
    </row>
    <row r="27" spans="1:37" ht="21.9" customHeight="1">
      <c r="A27" s="426">
        <v>6</v>
      </c>
      <c r="B27" s="427">
        <v>2212</v>
      </c>
      <c r="C27" s="669"/>
      <c r="D27" s="670"/>
      <c r="F27" s="439"/>
      <c r="G27" s="439"/>
      <c r="H27" s="686"/>
      <c r="I27" s="686"/>
      <c r="AC27" s="439"/>
      <c r="AD27" s="439"/>
      <c r="AE27" s="439"/>
      <c r="AF27" s="439"/>
      <c r="AH27" s="439"/>
      <c r="AI27" s="439"/>
      <c r="AJ27" s="439"/>
      <c r="AK27" s="439"/>
    </row>
    <row r="28" spans="1:37" ht="21.9" customHeight="1">
      <c r="A28" s="426">
        <v>7</v>
      </c>
      <c r="B28" s="429" t="s">
        <v>218</v>
      </c>
      <c r="C28" s="669"/>
      <c r="D28" s="670"/>
      <c r="F28" s="439"/>
      <c r="G28" s="440"/>
      <c r="H28" s="686"/>
      <c r="I28" s="686"/>
      <c r="AC28" s="439"/>
      <c r="AD28" s="439"/>
      <c r="AE28" s="439"/>
      <c r="AF28" s="439"/>
      <c r="AH28" s="439"/>
      <c r="AI28" s="439"/>
      <c r="AJ28" s="439"/>
      <c r="AK28" s="439"/>
    </row>
    <row r="29" spans="1:37" ht="21.9" customHeight="1" thickBot="1">
      <c r="A29" s="524">
        <v>8</v>
      </c>
      <c r="B29" s="525" t="s">
        <v>220</v>
      </c>
      <c r="C29" s="681"/>
      <c r="D29" s="682"/>
      <c r="F29" s="439"/>
      <c r="G29" s="439"/>
      <c r="H29" s="686"/>
      <c r="I29" s="686"/>
    </row>
    <row r="30" spans="1:37" ht="16.2" thickBot="1">
      <c r="A30" s="439"/>
      <c r="B30" s="439"/>
      <c r="C30" s="439"/>
      <c r="D30" s="439"/>
      <c r="F30" s="439"/>
      <c r="G30" s="439"/>
      <c r="H30" s="439"/>
      <c r="I30" s="439"/>
    </row>
    <row r="31" spans="1:37" ht="21.9" customHeight="1">
      <c r="A31" s="683" t="s">
        <v>238</v>
      </c>
      <c r="B31" s="684"/>
      <c r="C31" s="689"/>
      <c r="D31" s="527" t="s">
        <v>239</v>
      </c>
      <c r="F31" s="517" t="s">
        <v>240</v>
      </c>
      <c r="G31" s="528"/>
      <c r="H31" s="515"/>
      <c r="I31" s="527" t="s">
        <v>230</v>
      </c>
    </row>
    <row r="32" spans="1:37" ht="21.9" customHeight="1">
      <c r="A32" s="674" t="s">
        <v>252</v>
      </c>
      <c r="B32" s="675"/>
      <c r="C32" s="675"/>
      <c r="D32" s="676"/>
      <c r="F32" s="674" t="s">
        <v>253</v>
      </c>
      <c r="G32" s="675"/>
      <c r="H32" s="675"/>
      <c r="I32" s="676"/>
    </row>
    <row r="33" spans="1:9" ht="21.9" customHeight="1">
      <c r="A33" s="426" t="s">
        <v>137</v>
      </c>
      <c r="B33" s="427" t="s">
        <v>138</v>
      </c>
      <c r="C33" s="669"/>
      <c r="D33" s="670"/>
      <c r="F33" s="426" t="s">
        <v>137</v>
      </c>
      <c r="G33" s="427" t="s">
        <v>138</v>
      </c>
      <c r="H33" s="669"/>
      <c r="I33" s="670"/>
    </row>
    <row r="34" spans="1:9" ht="21.9" customHeight="1">
      <c r="A34" s="426">
        <v>1</v>
      </c>
      <c r="B34" s="427">
        <v>424</v>
      </c>
      <c r="C34" s="669"/>
      <c r="D34" s="670"/>
      <c r="F34" s="426">
        <v>1</v>
      </c>
      <c r="G34" s="427">
        <v>360</v>
      </c>
      <c r="H34" s="669"/>
      <c r="I34" s="670"/>
    </row>
    <row r="35" spans="1:9" ht="21.9" customHeight="1">
      <c r="A35" s="426">
        <v>2</v>
      </c>
      <c r="B35" s="427">
        <v>818</v>
      </c>
      <c r="C35" s="669"/>
      <c r="D35" s="670"/>
      <c r="F35" s="426">
        <v>2</v>
      </c>
      <c r="G35" s="427">
        <v>780</v>
      </c>
      <c r="H35" s="669"/>
      <c r="I35" s="670"/>
    </row>
    <row r="36" spans="1:9" ht="21.9" customHeight="1">
      <c r="A36" s="522"/>
      <c r="B36" s="523" t="s">
        <v>217</v>
      </c>
      <c r="C36" s="677" t="s">
        <v>241</v>
      </c>
      <c r="D36" s="678"/>
      <c r="F36" s="522"/>
      <c r="G36" s="523" t="s">
        <v>217</v>
      </c>
      <c r="H36" s="677" t="s">
        <v>242</v>
      </c>
      <c r="I36" s="678"/>
    </row>
    <row r="37" spans="1:9" ht="21.9" customHeight="1">
      <c r="A37" s="426">
        <v>3</v>
      </c>
      <c r="B37" s="427">
        <v>1212</v>
      </c>
      <c r="C37" s="669"/>
      <c r="D37" s="670"/>
      <c r="F37" s="426">
        <v>3</v>
      </c>
      <c r="G37" s="427">
        <v>1200</v>
      </c>
      <c r="H37" s="669"/>
      <c r="I37" s="670"/>
    </row>
    <row r="38" spans="1:9" ht="21.9" customHeight="1">
      <c r="A38" s="426">
        <v>4</v>
      </c>
      <c r="B38" s="429" t="s">
        <v>218</v>
      </c>
      <c r="C38" s="669"/>
      <c r="D38" s="670"/>
      <c r="F38" s="426">
        <v>4</v>
      </c>
      <c r="G38" s="429" t="s">
        <v>218</v>
      </c>
      <c r="H38" s="669"/>
      <c r="I38" s="670"/>
    </row>
    <row r="39" spans="1:9" ht="21.9" customHeight="1" thickBot="1">
      <c r="A39" s="524">
        <v>5</v>
      </c>
      <c r="B39" s="525" t="s">
        <v>219</v>
      </c>
      <c r="C39" s="681"/>
      <c r="D39" s="682"/>
      <c r="F39" s="524">
        <v>5</v>
      </c>
      <c r="G39" s="529" t="s">
        <v>219</v>
      </c>
      <c r="H39" s="681"/>
      <c r="I39" s="682"/>
    </row>
    <row r="40" spans="1:9" ht="16.2" thickBot="1">
      <c r="B40" s="440"/>
      <c r="C40" s="439"/>
      <c r="D40" s="439"/>
      <c r="F40" s="439"/>
      <c r="G40" s="439"/>
      <c r="H40" s="439"/>
      <c r="I40" s="439"/>
    </row>
    <row r="41" spans="1:9" ht="21.9" customHeight="1">
      <c r="A41" s="517" t="s">
        <v>243</v>
      </c>
      <c r="B41" s="518"/>
      <c r="C41" s="519"/>
      <c r="D41" s="527" t="s">
        <v>239</v>
      </c>
      <c r="F41" s="683" t="s">
        <v>244</v>
      </c>
      <c r="G41" s="684"/>
      <c r="H41" s="689"/>
      <c r="I41" s="527" t="s">
        <v>230</v>
      </c>
    </row>
    <row r="42" spans="1:9" ht="21.9" customHeight="1">
      <c r="A42" s="690" t="s">
        <v>245</v>
      </c>
      <c r="B42" s="691"/>
      <c r="C42" s="691"/>
      <c r="D42" s="678"/>
      <c r="F42" s="690" t="s">
        <v>246</v>
      </c>
      <c r="G42" s="691"/>
      <c r="H42" s="691"/>
      <c r="I42" s="678"/>
    </row>
    <row r="43" spans="1:9" ht="21.9" customHeight="1">
      <c r="A43" s="426" t="s">
        <v>137</v>
      </c>
      <c r="B43" s="427" t="s">
        <v>138</v>
      </c>
      <c r="C43" s="669"/>
      <c r="D43" s="670"/>
      <c r="F43" s="426" t="s">
        <v>137</v>
      </c>
      <c r="G43" s="427" t="s">
        <v>138</v>
      </c>
      <c r="H43" s="669"/>
      <c r="I43" s="670"/>
    </row>
    <row r="44" spans="1:9" ht="21.9" customHeight="1">
      <c r="A44" s="426">
        <v>1</v>
      </c>
      <c r="B44" s="427">
        <v>318</v>
      </c>
      <c r="C44" s="669"/>
      <c r="D44" s="670"/>
      <c r="F44" s="426">
        <v>1</v>
      </c>
      <c r="G44" s="427">
        <v>240</v>
      </c>
      <c r="H44" s="669"/>
      <c r="I44" s="670"/>
    </row>
    <row r="45" spans="1:9" ht="21.9" customHeight="1">
      <c r="A45" s="426">
        <v>2</v>
      </c>
      <c r="B45" s="427">
        <v>712</v>
      </c>
      <c r="C45" s="669"/>
      <c r="D45" s="670"/>
      <c r="F45" s="426">
        <v>2</v>
      </c>
      <c r="G45" s="427">
        <v>660</v>
      </c>
      <c r="H45" s="669"/>
      <c r="I45" s="670"/>
    </row>
    <row r="46" spans="1:9" ht="21.9" customHeight="1">
      <c r="A46" s="522"/>
      <c r="B46" s="523" t="s">
        <v>217</v>
      </c>
      <c r="C46" s="677" t="s">
        <v>247</v>
      </c>
      <c r="D46" s="678"/>
      <c r="F46" s="522"/>
      <c r="G46" s="523" t="s">
        <v>217</v>
      </c>
      <c r="H46" s="677" t="s">
        <v>248</v>
      </c>
      <c r="I46" s="678"/>
    </row>
    <row r="47" spans="1:9" ht="21.9" customHeight="1">
      <c r="A47" s="426">
        <v>3</v>
      </c>
      <c r="B47" s="429" t="s">
        <v>218</v>
      </c>
      <c r="C47" s="669"/>
      <c r="D47" s="670"/>
      <c r="F47" s="426">
        <v>3</v>
      </c>
      <c r="G47" s="429" t="s">
        <v>218</v>
      </c>
      <c r="H47" s="669"/>
      <c r="I47" s="670"/>
    </row>
    <row r="48" spans="1:9" ht="21.9" customHeight="1" thickBot="1">
      <c r="A48" s="524">
        <v>4</v>
      </c>
      <c r="B48" s="525" t="s">
        <v>149</v>
      </c>
      <c r="C48" s="681"/>
      <c r="D48" s="682"/>
      <c r="F48" s="524">
        <v>4</v>
      </c>
      <c r="G48" s="525" t="s">
        <v>149</v>
      </c>
      <c r="H48" s="681"/>
      <c r="I48" s="682"/>
    </row>
    <row r="49" spans="1:4" ht="21.9" customHeight="1">
      <c r="A49" s="439"/>
      <c r="B49" s="439"/>
      <c r="C49" s="686"/>
      <c r="D49" s="686"/>
    </row>
  </sheetData>
  <mergeCells count="83">
    <mergeCell ref="C49:D49"/>
    <mergeCell ref="C46:D46"/>
    <mergeCell ref="H46:I46"/>
    <mergeCell ref="C47:D47"/>
    <mergeCell ref="H47:I47"/>
    <mergeCell ref="C48:D48"/>
    <mergeCell ref="H48:I48"/>
    <mergeCell ref="C43:D43"/>
    <mergeCell ref="H43:I43"/>
    <mergeCell ref="C44:D44"/>
    <mergeCell ref="H44:I44"/>
    <mergeCell ref="C45:D45"/>
    <mergeCell ref="H45:I45"/>
    <mergeCell ref="A42:D42"/>
    <mergeCell ref="F42:I42"/>
    <mergeCell ref="C35:D35"/>
    <mergeCell ref="H35:I35"/>
    <mergeCell ref="C36:D36"/>
    <mergeCell ref="H36:I36"/>
    <mergeCell ref="C37:D37"/>
    <mergeCell ref="H37:I37"/>
    <mergeCell ref="C38:D38"/>
    <mergeCell ref="H38:I38"/>
    <mergeCell ref="C39:D39"/>
    <mergeCell ref="H39:I39"/>
    <mergeCell ref="F41:H41"/>
    <mergeCell ref="C34:D34"/>
    <mergeCell ref="H34:I34"/>
    <mergeCell ref="C27:D27"/>
    <mergeCell ref="H27:I27"/>
    <mergeCell ref="C28:D28"/>
    <mergeCell ref="H28:I28"/>
    <mergeCell ref="C29:D29"/>
    <mergeCell ref="H29:I29"/>
    <mergeCell ref="A31:C31"/>
    <mergeCell ref="A32:D32"/>
    <mergeCell ref="F32:I32"/>
    <mergeCell ref="C33:D33"/>
    <mergeCell ref="H33:I33"/>
    <mergeCell ref="C26:D26"/>
    <mergeCell ref="H26:I26"/>
    <mergeCell ref="C20:D20"/>
    <mergeCell ref="H20:I20"/>
    <mergeCell ref="C21:D21"/>
    <mergeCell ref="H21:I21"/>
    <mergeCell ref="C22:D22"/>
    <mergeCell ref="H22:I22"/>
    <mergeCell ref="H23:I23"/>
    <mergeCell ref="C24:D24"/>
    <mergeCell ref="H24:I24"/>
    <mergeCell ref="C25:D25"/>
    <mergeCell ref="H25:I25"/>
    <mergeCell ref="A17:D17"/>
    <mergeCell ref="F17:H17"/>
    <mergeCell ref="A18:D18"/>
    <mergeCell ref="F18:I18"/>
    <mergeCell ref="C19:D19"/>
    <mergeCell ref="H19:I19"/>
    <mergeCell ref="C13:D13"/>
    <mergeCell ref="H13:I13"/>
    <mergeCell ref="C14:D14"/>
    <mergeCell ref="H14:I14"/>
    <mergeCell ref="C15:D15"/>
    <mergeCell ref="H15:I15"/>
    <mergeCell ref="C10:D10"/>
    <mergeCell ref="H10:I10"/>
    <mergeCell ref="C11:D11"/>
    <mergeCell ref="H11:I11"/>
    <mergeCell ref="C12:D12"/>
    <mergeCell ref="H12:I12"/>
    <mergeCell ref="C7:D7"/>
    <mergeCell ref="H7:I7"/>
    <mergeCell ref="C8:D8"/>
    <mergeCell ref="H8:I8"/>
    <mergeCell ref="C9:D9"/>
    <mergeCell ref="H9:I9"/>
    <mergeCell ref="C6:D6"/>
    <mergeCell ref="H6:I6"/>
    <mergeCell ref="A1:I1"/>
    <mergeCell ref="A4:D4"/>
    <mergeCell ref="F4:I4"/>
    <mergeCell ref="C5:D5"/>
    <mergeCell ref="H5:I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3130F-3A2F-4B29-ABD5-EE03A281F63A}">
  <sheetPr>
    <pageSetUpPr fitToPage="1"/>
  </sheetPr>
  <dimension ref="A1:V60"/>
  <sheetViews>
    <sheetView topLeftCell="A39" zoomScale="49" zoomScaleNormal="49" workbookViewId="0">
      <selection activeCell="Z77" sqref="Z77"/>
    </sheetView>
  </sheetViews>
  <sheetFormatPr defaultRowHeight="14.4"/>
  <cols>
    <col min="1" max="11" width="13.6640625" style="531" customWidth="1"/>
    <col min="12" max="20" width="13.6640625" style="530" customWidth="1"/>
    <col min="21" max="21" width="10.6640625" style="530" customWidth="1"/>
    <col min="22" max="22" width="13.6640625" style="530" customWidth="1"/>
  </cols>
  <sheetData>
    <row r="1" spans="1:22">
      <c r="A1" s="693" t="s">
        <v>254</v>
      </c>
      <c r="B1" s="693"/>
      <c r="C1" s="693"/>
      <c r="D1" s="693"/>
      <c r="E1" s="693"/>
      <c r="F1" s="693"/>
      <c r="G1" s="693"/>
      <c r="H1" s="693"/>
      <c r="I1" s="693"/>
      <c r="J1" s="693"/>
      <c r="K1" s="693"/>
      <c r="L1" s="693"/>
      <c r="M1" s="693"/>
      <c r="N1" s="693"/>
      <c r="O1" s="693"/>
      <c r="P1" s="693"/>
      <c r="Q1" s="693"/>
      <c r="R1" s="693"/>
      <c r="S1" s="693"/>
      <c r="T1" s="693"/>
      <c r="U1" s="693"/>
    </row>
    <row r="2" spans="1:22">
      <c r="A2" s="693"/>
      <c r="B2" s="693"/>
      <c r="C2" s="693"/>
      <c r="D2" s="693"/>
      <c r="E2" s="693"/>
      <c r="F2" s="693"/>
      <c r="G2" s="693"/>
      <c r="H2" s="693"/>
      <c r="I2" s="693"/>
      <c r="J2" s="693"/>
      <c r="K2" s="693"/>
      <c r="L2" s="693"/>
      <c r="M2" s="693"/>
      <c r="N2" s="693"/>
      <c r="O2" s="693"/>
      <c r="P2" s="693"/>
      <c r="Q2" s="693"/>
      <c r="R2" s="693"/>
      <c r="S2" s="693"/>
      <c r="T2" s="693"/>
      <c r="U2" s="693"/>
    </row>
    <row r="4" spans="1:22" ht="25.8">
      <c r="C4" s="532" t="s">
        <v>255</v>
      </c>
      <c r="D4" s="533"/>
      <c r="E4" s="533"/>
      <c r="F4" s="534"/>
      <c r="G4" s="534"/>
      <c r="N4" s="535" t="s">
        <v>255</v>
      </c>
      <c r="O4" s="536"/>
      <c r="P4" s="537"/>
      <c r="Q4" s="537"/>
      <c r="R4" s="537"/>
    </row>
    <row r="5" spans="1:22" ht="25.8">
      <c r="C5" s="532" t="s">
        <v>256</v>
      </c>
      <c r="D5" s="533"/>
      <c r="E5" s="532" t="s">
        <v>257</v>
      </c>
      <c r="F5" s="534"/>
      <c r="G5" s="534"/>
      <c r="N5" s="535" t="s">
        <v>256</v>
      </c>
      <c r="O5" s="536"/>
      <c r="P5" s="535" t="s">
        <v>258</v>
      </c>
      <c r="Q5" s="537"/>
      <c r="R5" s="537"/>
    </row>
    <row r="6" spans="1:22" ht="26.4" thickBot="1">
      <c r="C6" s="533"/>
      <c r="D6" s="533"/>
      <c r="E6" s="533"/>
    </row>
    <row r="7" spans="1:22" ht="24" thickBot="1">
      <c r="A7" s="538" t="s">
        <v>259</v>
      </c>
      <c r="B7" s="539"/>
      <c r="C7" s="540"/>
      <c r="D7" s="541"/>
      <c r="G7" s="538" t="s">
        <v>260</v>
      </c>
      <c r="H7" s="542"/>
      <c r="I7" s="542"/>
      <c r="J7" s="542"/>
      <c r="P7" s="543" t="s">
        <v>261</v>
      </c>
      <c r="Q7" s="544"/>
      <c r="R7" s="544"/>
      <c r="S7" s="545"/>
      <c r="T7" s="537"/>
      <c r="U7" s="537"/>
      <c r="V7" s="537"/>
    </row>
    <row r="8" spans="1:22" ht="24" thickBot="1">
      <c r="L8" s="543" t="s">
        <v>262</v>
      </c>
      <c r="M8" s="546"/>
      <c r="N8" s="547"/>
      <c r="O8" s="548"/>
      <c r="P8" s="549"/>
    </row>
    <row r="10" spans="1:22">
      <c r="H10" s="692"/>
      <c r="I10" s="692"/>
      <c r="J10" s="550"/>
      <c r="K10" s="550"/>
      <c r="L10" s="551"/>
      <c r="M10" s="551"/>
      <c r="S10" s="694"/>
      <c r="T10" s="694"/>
    </row>
    <row r="11" spans="1:22" ht="15" customHeight="1"/>
    <row r="12" spans="1:22" ht="15" customHeight="1"/>
    <row r="13" spans="1:22" ht="15" customHeight="1">
      <c r="D13" s="695"/>
      <c r="O13" s="696"/>
    </row>
    <row r="14" spans="1:22" ht="15" customHeight="1">
      <c r="D14" s="695"/>
      <c r="H14" s="552"/>
      <c r="O14" s="696"/>
      <c r="S14" s="553"/>
    </row>
    <row r="15" spans="1:22" ht="15" customHeight="1"/>
    <row r="16" spans="1:22" ht="15" customHeight="1"/>
    <row r="17" spans="3:22" ht="15" customHeight="1"/>
    <row r="20" spans="3:22" ht="18.600000000000001" thickBot="1">
      <c r="J20" s="550"/>
      <c r="K20" s="550"/>
      <c r="L20" s="551"/>
      <c r="S20" s="554"/>
      <c r="T20" s="554"/>
    </row>
    <row r="21" spans="3:22" ht="24" thickBot="1">
      <c r="G21" s="538" t="s">
        <v>263</v>
      </c>
      <c r="H21" s="555"/>
      <c r="I21" s="556"/>
      <c r="J21" s="550"/>
      <c r="K21" s="550"/>
      <c r="L21" s="551"/>
      <c r="P21" s="543" t="s">
        <v>264</v>
      </c>
      <c r="Q21" s="544"/>
      <c r="R21" s="544"/>
      <c r="S21" s="548"/>
    </row>
    <row r="22" spans="3:22">
      <c r="M22" s="551"/>
    </row>
    <row r="23" spans="3:22" ht="23.4">
      <c r="C23" s="557" t="s">
        <v>265</v>
      </c>
      <c r="D23" s="534"/>
      <c r="E23" s="534"/>
      <c r="F23" s="534"/>
      <c r="N23" s="558" t="s">
        <v>265</v>
      </c>
      <c r="O23" s="537"/>
      <c r="P23" s="537"/>
      <c r="Q23" s="559"/>
    </row>
    <row r="24" spans="3:22" ht="23.4">
      <c r="C24" s="557" t="s">
        <v>266</v>
      </c>
      <c r="D24" s="534"/>
      <c r="E24" s="557" t="s">
        <v>257</v>
      </c>
      <c r="F24" s="534"/>
      <c r="N24" s="558" t="s">
        <v>266</v>
      </c>
      <c r="O24" s="537"/>
      <c r="P24" s="558" t="s">
        <v>258</v>
      </c>
      <c r="Q24" s="559"/>
    </row>
    <row r="25" spans="3:22" ht="15" thickBot="1"/>
    <row r="26" spans="3:22" ht="24" thickBot="1">
      <c r="F26" s="538" t="s">
        <v>267</v>
      </c>
      <c r="G26" s="555"/>
      <c r="H26" s="556"/>
      <c r="I26" s="542"/>
      <c r="Q26" s="543" t="s">
        <v>268</v>
      </c>
      <c r="R26" s="560"/>
      <c r="S26" s="560"/>
      <c r="T26" s="545"/>
      <c r="V26" s="537"/>
    </row>
    <row r="27" spans="3:22" ht="24" thickBot="1">
      <c r="M27" s="543" t="s">
        <v>269</v>
      </c>
      <c r="N27" s="560"/>
      <c r="O27" s="560"/>
      <c r="P27" s="545"/>
      <c r="Q27" s="537"/>
    </row>
    <row r="29" spans="3:22">
      <c r="H29" s="692"/>
      <c r="I29" s="692"/>
      <c r="J29" s="550"/>
      <c r="K29" s="550"/>
      <c r="L29" s="551"/>
      <c r="M29" s="551"/>
      <c r="S29" s="694"/>
      <c r="T29" s="694"/>
    </row>
    <row r="32" spans="3:22">
      <c r="D32" s="695"/>
      <c r="O32" s="696"/>
    </row>
    <row r="33" spans="3:20">
      <c r="D33" s="695"/>
      <c r="H33" s="552"/>
      <c r="O33" s="696"/>
      <c r="S33" s="553"/>
    </row>
    <row r="39" spans="3:20" ht="15" thickBot="1">
      <c r="K39" s="550"/>
      <c r="L39" s="551"/>
    </row>
    <row r="40" spans="3:20" ht="24" thickBot="1">
      <c r="G40" s="538" t="s">
        <v>270</v>
      </c>
      <c r="H40" s="561"/>
      <c r="I40" s="561"/>
      <c r="J40" s="562"/>
      <c r="K40" s="550"/>
      <c r="L40" s="551"/>
    </row>
    <row r="41" spans="3:20">
      <c r="M41" s="551"/>
    </row>
    <row r="42" spans="3:20" ht="25.8">
      <c r="C42" s="532" t="s">
        <v>149</v>
      </c>
      <c r="D42" s="533"/>
      <c r="E42" s="533"/>
      <c r="F42" s="533"/>
      <c r="N42" s="558" t="s">
        <v>149</v>
      </c>
      <c r="O42" s="537"/>
      <c r="P42" s="537"/>
      <c r="Q42" s="559"/>
    </row>
    <row r="43" spans="3:20" ht="25.8">
      <c r="C43" s="532" t="s">
        <v>271</v>
      </c>
      <c r="D43" s="533"/>
      <c r="E43" s="532" t="s">
        <v>257</v>
      </c>
      <c r="F43" s="533"/>
      <c r="N43" s="558" t="s">
        <v>271</v>
      </c>
      <c r="O43" s="537"/>
      <c r="P43" s="558" t="s">
        <v>258</v>
      </c>
      <c r="Q43" s="559"/>
    </row>
    <row r="44" spans="3:20" ht="15" thickBot="1"/>
    <row r="45" spans="3:20" ht="24" thickBot="1">
      <c r="Q45" s="543" t="s">
        <v>272</v>
      </c>
      <c r="R45" s="563"/>
      <c r="S45" s="564"/>
      <c r="T45" s="548"/>
    </row>
    <row r="46" spans="3:20" ht="15" thickBot="1"/>
    <row r="47" spans="3:20" ht="24" thickBot="1">
      <c r="I47" s="538" t="s">
        <v>273</v>
      </c>
      <c r="J47" s="565"/>
      <c r="K47" s="561"/>
      <c r="L47" s="548"/>
      <c r="S47" s="694"/>
      <c r="T47" s="694"/>
    </row>
    <row r="50" spans="3:20">
      <c r="D50" s="695"/>
      <c r="O50" s="696"/>
    </row>
    <row r="51" spans="3:20">
      <c r="D51" s="695"/>
      <c r="H51" s="552"/>
      <c r="O51" s="696"/>
      <c r="S51" s="553"/>
    </row>
    <row r="54" spans="3:20" ht="18">
      <c r="L54" s="566"/>
      <c r="M54" s="566"/>
    </row>
    <row r="56" spans="3:20" ht="15" thickBot="1"/>
    <row r="57" spans="3:20" ht="24" thickBot="1">
      <c r="C57" s="538" t="s">
        <v>274</v>
      </c>
      <c r="D57" s="567"/>
      <c r="E57" s="562"/>
      <c r="F57" s="542"/>
      <c r="O57" s="543" t="s">
        <v>275</v>
      </c>
      <c r="P57" s="544"/>
      <c r="Q57" s="548"/>
    </row>
    <row r="58" spans="3:20">
      <c r="G58" s="692"/>
      <c r="H58" s="692"/>
      <c r="I58" s="692"/>
      <c r="J58" s="550"/>
      <c r="K58" s="550"/>
      <c r="L58" s="551"/>
    </row>
    <row r="59" spans="3:20" ht="25.8">
      <c r="D59" s="532" t="s">
        <v>276</v>
      </c>
      <c r="E59" s="533"/>
      <c r="F59" s="533"/>
      <c r="G59" s="533"/>
      <c r="H59" s="533"/>
      <c r="I59" s="533"/>
      <c r="M59" s="551"/>
      <c r="O59" s="535" t="s">
        <v>277</v>
      </c>
      <c r="P59" s="536"/>
      <c r="Q59" s="536"/>
      <c r="R59" s="536"/>
      <c r="S59" s="536"/>
      <c r="T59" s="536"/>
    </row>
    <row r="60" spans="3:20" ht="23.4">
      <c r="D60" s="534"/>
      <c r="E60" s="534"/>
      <c r="F60" s="534"/>
      <c r="G60" s="534"/>
      <c r="H60" s="534"/>
    </row>
  </sheetData>
  <mergeCells count="13">
    <mergeCell ref="G58:I58"/>
    <mergeCell ref="A1:U2"/>
    <mergeCell ref="H10:I10"/>
    <mergeCell ref="S10:T10"/>
    <mergeCell ref="D13:D14"/>
    <mergeCell ref="O13:O14"/>
    <mergeCell ref="H29:I29"/>
    <mergeCell ref="S29:T29"/>
    <mergeCell ref="D32:D33"/>
    <mergeCell ref="O32:O33"/>
    <mergeCell ref="S47:T47"/>
    <mergeCell ref="D50:D51"/>
    <mergeCell ref="O50:O51"/>
  </mergeCells>
  <pageMargins left="0.31496062992125984" right="0.11811023622047245" top="0.15748031496062992" bottom="0.15748031496062992" header="0.31496062992125984" footer="0.31496062992125984"/>
  <pageSetup paperSize="9" scale="50" orientation="landscape"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70BA7-19E9-4134-886D-88DF66E001CD}">
  <sheetPr>
    <pageSetUpPr fitToPage="1"/>
  </sheetPr>
  <dimension ref="A1:I51"/>
  <sheetViews>
    <sheetView topLeftCell="A40" workbookViewId="0">
      <selection activeCell="D53" sqref="D53"/>
    </sheetView>
  </sheetViews>
  <sheetFormatPr defaultRowHeight="15.6"/>
  <cols>
    <col min="1" max="1" width="6.77734375" style="302" customWidth="1"/>
    <col min="2" max="3" width="24.33203125" style="302" customWidth="1"/>
    <col min="4" max="5" width="12.5546875" style="302" customWidth="1"/>
    <col min="6" max="6" width="8.77734375" style="302" customWidth="1"/>
    <col min="7" max="7" width="6.77734375" style="302" customWidth="1"/>
    <col min="8" max="9" width="24.33203125" style="302" customWidth="1"/>
    <col min="10" max="258" width="8.88671875" style="302"/>
    <col min="259" max="259" width="6.77734375" style="302" customWidth="1"/>
    <col min="260" max="261" width="20" style="302" customWidth="1"/>
    <col min="262" max="262" width="8.77734375" style="302" customWidth="1"/>
    <col min="263" max="263" width="6.77734375" style="302" customWidth="1"/>
    <col min="264" max="265" width="20" style="302" customWidth="1"/>
    <col min="266" max="514" width="8.88671875" style="302"/>
    <col min="515" max="515" width="6.77734375" style="302" customWidth="1"/>
    <col min="516" max="517" width="20" style="302" customWidth="1"/>
    <col min="518" max="518" width="8.77734375" style="302" customWidth="1"/>
    <col min="519" max="519" width="6.77734375" style="302" customWidth="1"/>
    <col min="520" max="521" width="20" style="302" customWidth="1"/>
    <col min="522" max="770" width="8.88671875" style="302"/>
    <col min="771" max="771" width="6.77734375" style="302" customWidth="1"/>
    <col min="772" max="773" width="20" style="302" customWidth="1"/>
    <col min="774" max="774" width="8.77734375" style="302" customWidth="1"/>
    <col min="775" max="775" width="6.77734375" style="302" customWidth="1"/>
    <col min="776" max="777" width="20" style="302" customWidth="1"/>
    <col min="778" max="1026" width="8.88671875" style="302"/>
    <col min="1027" max="1027" width="6.77734375" style="302" customWidth="1"/>
    <col min="1028" max="1029" width="20" style="302" customWidth="1"/>
    <col min="1030" max="1030" width="8.77734375" style="302" customWidth="1"/>
    <col min="1031" max="1031" width="6.77734375" style="302" customWidth="1"/>
    <col min="1032" max="1033" width="20" style="302" customWidth="1"/>
    <col min="1034" max="1282" width="8.88671875" style="302"/>
    <col min="1283" max="1283" width="6.77734375" style="302" customWidth="1"/>
    <col min="1284" max="1285" width="20" style="302" customWidth="1"/>
    <col min="1286" max="1286" width="8.77734375" style="302" customWidth="1"/>
    <col min="1287" max="1287" width="6.77734375" style="302" customWidth="1"/>
    <col min="1288" max="1289" width="20" style="302" customWidth="1"/>
    <col min="1290" max="1538" width="8.88671875" style="302"/>
    <col min="1539" max="1539" width="6.77734375" style="302" customWidth="1"/>
    <col min="1540" max="1541" width="20" style="302" customWidth="1"/>
    <col min="1542" max="1542" width="8.77734375" style="302" customWidth="1"/>
    <col min="1543" max="1543" width="6.77734375" style="302" customWidth="1"/>
    <col min="1544" max="1545" width="20" style="302" customWidth="1"/>
    <col min="1546" max="1794" width="8.88671875" style="302"/>
    <col min="1795" max="1795" width="6.77734375" style="302" customWidth="1"/>
    <col min="1796" max="1797" width="20" style="302" customWidth="1"/>
    <col min="1798" max="1798" width="8.77734375" style="302" customWidth="1"/>
    <col min="1799" max="1799" width="6.77734375" style="302" customWidth="1"/>
    <col min="1800" max="1801" width="20" style="302" customWidth="1"/>
    <col min="1802" max="2050" width="8.88671875" style="302"/>
    <col min="2051" max="2051" width="6.77734375" style="302" customWidth="1"/>
    <col min="2052" max="2053" width="20" style="302" customWidth="1"/>
    <col min="2054" max="2054" width="8.77734375" style="302" customWidth="1"/>
    <col min="2055" max="2055" width="6.77734375" style="302" customWidth="1"/>
    <col min="2056" max="2057" width="20" style="302" customWidth="1"/>
    <col min="2058" max="2306" width="8.88671875" style="302"/>
    <col min="2307" max="2307" width="6.77734375" style="302" customWidth="1"/>
    <col min="2308" max="2309" width="20" style="302" customWidth="1"/>
    <col min="2310" max="2310" width="8.77734375" style="302" customWidth="1"/>
    <col min="2311" max="2311" width="6.77734375" style="302" customWidth="1"/>
    <col min="2312" max="2313" width="20" style="302" customWidth="1"/>
    <col min="2314" max="2562" width="8.88671875" style="302"/>
    <col min="2563" max="2563" width="6.77734375" style="302" customWidth="1"/>
    <col min="2564" max="2565" width="20" style="302" customWidth="1"/>
    <col min="2566" max="2566" width="8.77734375" style="302" customWidth="1"/>
    <col min="2567" max="2567" width="6.77734375" style="302" customWidth="1"/>
    <col min="2568" max="2569" width="20" style="302" customWidth="1"/>
    <col min="2570" max="2818" width="8.88671875" style="302"/>
    <col min="2819" max="2819" width="6.77734375" style="302" customWidth="1"/>
    <col min="2820" max="2821" width="20" style="302" customWidth="1"/>
    <col min="2822" max="2822" width="8.77734375" style="302" customWidth="1"/>
    <col min="2823" max="2823" width="6.77734375" style="302" customWidth="1"/>
    <col min="2824" max="2825" width="20" style="302" customWidth="1"/>
    <col min="2826" max="3074" width="8.88671875" style="302"/>
    <col min="3075" max="3075" width="6.77734375" style="302" customWidth="1"/>
    <col min="3076" max="3077" width="20" style="302" customWidth="1"/>
    <col min="3078" max="3078" width="8.77734375" style="302" customWidth="1"/>
    <col min="3079" max="3079" width="6.77734375" style="302" customWidth="1"/>
    <col min="3080" max="3081" width="20" style="302" customWidth="1"/>
    <col min="3082" max="3330" width="8.88671875" style="302"/>
    <col min="3331" max="3331" width="6.77734375" style="302" customWidth="1"/>
    <col min="3332" max="3333" width="20" style="302" customWidth="1"/>
    <col min="3334" max="3334" width="8.77734375" style="302" customWidth="1"/>
    <col min="3335" max="3335" width="6.77734375" style="302" customWidth="1"/>
    <col min="3336" max="3337" width="20" style="302" customWidth="1"/>
    <col min="3338" max="3586" width="8.88671875" style="302"/>
    <col min="3587" max="3587" width="6.77734375" style="302" customWidth="1"/>
    <col min="3588" max="3589" width="20" style="302" customWidth="1"/>
    <col min="3590" max="3590" width="8.77734375" style="302" customWidth="1"/>
    <col min="3591" max="3591" width="6.77734375" style="302" customWidth="1"/>
    <col min="3592" max="3593" width="20" style="302" customWidth="1"/>
    <col min="3594" max="3842" width="8.88671875" style="302"/>
    <col min="3843" max="3843" width="6.77734375" style="302" customWidth="1"/>
    <col min="3844" max="3845" width="20" style="302" customWidth="1"/>
    <col min="3846" max="3846" width="8.77734375" style="302" customWidth="1"/>
    <col min="3847" max="3847" width="6.77734375" style="302" customWidth="1"/>
    <col min="3848" max="3849" width="20" style="302" customWidth="1"/>
    <col min="3850" max="4098" width="8.88671875" style="302"/>
    <col min="4099" max="4099" width="6.77734375" style="302" customWidth="1"/>
    <col min="4100" max="4101" width="20" style="302" customWidth="1"/>
    <col min="4102" max="4102" width="8.77734375" style="302" customWidth="1"/>
    <col min="4103" max="4103" width="6.77734375" style="302" customWidth="1"/>
    <col min="4104" max="4105" width="20" style="302" customWidth="1"/>
    <col min="4106" max="4354" width="8.88671875" style="302"/>
    <col min="4355" max="4355" width="6.77734375" style="302" customWidth="1"/>
    <col min="4356" max="4357" width="20" style="302" customWidth="1"/>
    <col min="4358" max="4358" width="8.77734375" style="302" customWidth="1"/>
    <col min="4359" max="4359" width="6.77734375" style="302" customWidth="1"/>
    <col min="4360" max="4361" width="20" style="302" customWidth="1"/>
    <col min="4362" max="4610" width="8.88671875" style="302"/>
    <col min="4611" max="4611" width="6.77734375" style="302" customWidth="1"/>
    <col min="4612" max="4613" width="20" style="302" customWidth="1"/>
    <col min="4614" max="4614" width="8.77734375" style="302" customWidth="1"/>
    <col min="4615" max="4615" width="6.77734375" style="302" customWidth="1"/>
    <col min="4616" max="4617" width="20" style="302" customWidth="1"/>
    <col min="4618" max="4866" width="8.88671875" style="302"/>
    <col min="4867" max="4867" width="6.77734375" style="302" customWidth="1"/>
    <col min="4868" max="4869" width="20" style="302" customWidth="1"/>
    <col min="4870" max="4870" width="8.77734375" style="302" customWidth="1"/>
    <col min="4871" max="4871" width="6.77734375" style="302" customWidth="1"/>
    <col min="4872" max="4873" width="20" style="302" customWidth="1"/>
    <col min="4874" max="5122" width="8.88671875" style="302"/>
    <col min="5123" max="5123" width="6.77734375" style="302" customWidth="1"/>
    <col min="5124" max="5125" width="20" style="302" customWidth="1"/>
    <col min="5126" max="5126" width="8.77734375" style="302" customWidth="1"/>
    <col min="5127" max="5127" width="6.77734375" style="302" customWidth="1"/>
    <col min="5128" max="5129" width="20" style="302" customWidth="1"/>
    <col min="5130" max="5378" width="8.88671875" style="302"/>
    <col min="5379" max="5379" width="6.77734375" style="302" customWidth="1"/>
    <col min="5380" max="5381" width="20" style="302" customWidth="1"/>
    <col min="5382" max="5382" width="8.77734375" style="302" customWidth="1"/>
    <col min="5383" max="5383" width="6.77734375" style="302" customWidth="1"/>
    <col min="5384" max="5385" width="20" style="302" customWidth="1"/>
    <col min="5386" max="5634" width="8.88671875" style="302"/>
    <col min="5635" max="5635" width="6.77734375" style="302" customWidth="1"/>
    <col min="5636" max="5637" width="20" style="302" customWidth="1"/>
    <col min="5638" max="5638" width="8.77734375" style="302" customWidth="1"/>
    <col min="5639" max="5639" width="6.77734375" style="302" customWidth="1"/>
    <col min="5640" max="5641" width="20" style="302" customWidth="1"/>
    <col min="5642" max="5890" width="8.88671875" style="302"/>
    <col min="5891" max="5891" width="6.77734375" style="302" customWidth="1"/>
    <col min="5892" max="5893" width="20" style="302" customWidth="1"/>
    <col min="5894" max="5894" width="8.77734375" style="302" customWidth="1"/>
    <col min="5895" max="5895" width="6.77734375" style="302" customWidth="1"/>
    <col min="5896" max="5897" width="20" style="302" customWidth="1"/>
    <col min="5898" max="6146" width="8.88671875" style="302"/>
    <col min="6147" max="6147" width="6.77734375" style="302" customWidth="1"/>
    <col min="6148" max="6149" width="20" style="302" customWidth="1"/>
    <col min="6150" max="6150" width="8.77734375" style="302" customWidth="1"/>
    <col min="6151" max="6151" width="6.77734375" style="302" customWidth="1"/>
    <col min="6152" max="6153" width="20" style="302" customWidth="1"/>
    <col min="6154" max="6402" width="8.88671875" style="302"/>
    <col min="6403" max="6403" width="6.77734375" style="302" customWidth="1"/>
    <col min="6404" max="6405" width="20" style="302" customWidth="1"/>
    <col min="6406" max="6406" width="8.77734375" style="302" customWidth="1"/>
    <col min="6407" max="6407" width="6.77734375" style="302" customWidth="1"/>
    <col min="6408" max="6409" width="20" style="302" customWidth="1"/>
    <col min="6410" max="6658" width="8.88671875" style="302"/>
    <col min="6659" max="6659" width="6.77734375" style="302" customWidth="1"/>
    <col min="6660" max="6661" width="20" style="302" customWidth="1"/>
    <col min="6662" max="6662" width="8.77734375" style="302" customWidth="1"/>
    <col min="6663" max="6663" width="6.77734375" style="302" customWidth="1"/>
    <col min="6664" max="6665" width="20" style="302" customWidth="1"/>
    <col min="6666" max="6914" width="8.88671875" style="302"/>
    <col min="6915" max="6915" width="6.77734375" style="302" customWidth="1"/>
    <col min="6916" max="6917" width="20" style="302" customWidth="1"/>
    <col min="6918" max="6918" width="8.77734375" style="302" customWidth="1"/>
    <col min="6919" max="6919" width="6.77734375" style="302" customWidth="1"/>
    <col min="6920" max="6921" width="20" style="302" customWidth="1"/>
    <col min="6922" max="7170" width="8.88671875" style="302"/>
    <col min="7171" max="7171" width="6.77734375" style="302" customWidth="1"/>
    <col min="7172" max="7173" width="20" style="302" customWidth="1"/>
    <col min="7174" max="7174" width="8.77734375" style="302" customWidth="1"/>
    <col min="7175" max="7175" width="6.77734375" style="302" customWidth="1"/>
    <col min="7176" max="7177" width="20" style="302" customWidth="1"/>
    <col min="7178" max="7426" width="8.88671875" style="302"/>
    <col min="7427" max="7427" width="6.77734375" style="302" customWidth="1"/>
    <col min="7428" max="7429" width="20" style="302" customWidth="1"/>
    <col min="7430" max="7430" width="8.77734375" style="302" customWidth="1"/>
    <col min="7431" max="7431" width="6.77734375" style="302" customWidth="1"/>
    <col min="7432" max="7433" width="20" style="302" customWidth="1"/>
    <col min="7434" max="7682" width="8.88671875" style="302"/>
    <col min="7683" max="7683" width="6.77734375" style="302" customWidth="1"/>
    <col min="7684" max="7685" width="20" style="302" customWidth="1"/>
    <col min="7686" max="7686" width="8.77734375" style="302" customWidth="1"/>
    <col min="7687" max="7687" width="6.77734375" style="302" customWidth="1"/>
    <col min="7688" max="7689" width="20" style="302" customWidth="1"/>
    <col min="7690" max="7938" width="8.88671875" style="302"/>
    <col min="7939" max="7939" width="6.77734375" style="302" customWidth="1"/>
    <col min="7940" max="7941" width="20" style="302" customWidth="1"/>
    <col min="7942" max="7942" width="8.77734375" style="302" customWidth="1"/>
    <col min="7943" max="7943" width="6.77734375" style="302" customWidth="1"/>
    <col min="7944" max="7945" width="20" style="302" customWidth="1"/>
    <col min="7946" max="8194" width="8.88671875" style="302"/>
    <col min="8195" max="8195" width="6.77734375" style="302" customWidth="1"/>
    <col min="8196" max="8197" width="20" style="302" customWidth="1"/>
    <col min="8198" max="8198" width="8.77734375" style="302" customWidth="1"/>
    <col min="8199" max="8199" width="6.77734375" style="302" customWidth="1"/>
    <col min="8200" max="8201" width="20" style="302" customWidth="1"/>
    <col min="8202" max="8450" width="8.88671875" style="302"/>
    <col min="8451" max="8451" width="6.77734375" style="302" customWidth="1"/>
    <col min="8452" max="8453" width="20" style="302" customWidth="1"/>
    <col min="8454" max="8454" width="8.77734375" style="302" customWidth="1"/>
    <col min="8455" max="8455" width="6.77734375" style="302" customWidth="1"/>
    <col min="8456" max="8457" width="20" style="302" customWidth="1"/>
    <col min="8458" max="8706" width="8.88671875" style="302"/>
    <col min="8707" max="8707" width="6.77734375" style="302" customWidth="1"/>
    <col min="8708" max="8709" width="20" style="302" customWidth="1"/>
    <col min="8710" max="8710" width="8.77734375" style="302" customWidth="1"/>
    <col min="8711" max="8711" width="6.77734375" style="302" customWidth="1"/>
    <col min="8712" max="8713" width="20" style="302" customWidth="1"/>
    <col min="8714" max="8962" width="8.88671875" style="302"/>
    <col min="8963" max="8963" width="6.77734375" style="302" customWidth="1"/>
    <col min="8964" max="8965" width="20" style="302" customWidth="1"/>
    <col min="8966" max="8966" width="8.77734375" style="302" customWidth="1"/>
    <col min="8967" max="8967" width="6.77734375" style="302" customWidth="1"/>
    <col min="8968" max="8969" width="20" style="302" customWidth="1"/>
    <col min="8970" max="9218" width="8.88671875" style="302"/>
    <col min="9219" max="9219" width="6.77734375" style="302" customWidth="1"/>
    <col min="9220" max="9221" width="20" style="302" customWidth="1"/>
    <col min="9222" max="9222" width="8.77734375" style="302" customWidth="1"/>
    <col min="9223" max="9223" width="6.77734375" style="302" customWidth="1"/>
    <col min="9224" max="9225" width="20" style="302" customWidth="1"/>
    <col min="9226" max="9474" width="8.88671875" style="302"/>
    <col min="9475" max="9475" width="6.77734375" style="302" customWidth="1"/>
    <col min="9476" max="9477" width="20" style="302" customWidth="1"/>
    <col min="9478" max="9478" width="8.77734375" style="302" customWidth="1"/>
    <col min="9479" max="9479" width="6.77734375" style="302" customWidth="1"/>
    <col min="9480" max="9481" width="20" style="302" customWidth="1"/>
    <col min="9482" max="9730" width="8.88671875" style="302"/>
    <col min="9731" max="9731" width="6.77734375" style="302" customWidth="1"/>
    <col min="9732" max="9733" width="20" style="302" customWidth="1"/>
    <col min="9734" max="9734" width="8.77734375" style="302" customWidth="1"/>
    <col min="9735" max="9735" width="6.77734375" style="302" customWidth="1"/>
    <col min="9736" max="9737" width="20" style="302" customWidth="1"/>
    <col min="9738" max="9986" width="8.88671875" style="302"/>
    <col min="9987" max="9987" width="6.77734375" style="302" customWidth="1"/>
    <col min="9988" max="9989" width="20" style="302" customWidth="1"/>
    <col min="9990" max="9990" width="8.77734375" style="302" customWidth="1"/>
    <col min="9991" max="9991" width="6.77734375" style="302" customWidth="1"/>
    <col min="9992" max="9993" width="20" style="302" customWidth="1"/>
    <col min="9994" max="10242" width="8.88671875" style="302"/>
    <col min="10243" max="10243" width="6.77734375" style="302" customWidth="1"/>
    <col min="10244" max="10245" width="20" style="302" customWidth="1"/>
    <col min="10246" max="10246" width="8.77734375" style="302" customWidth="1"/>
    <col min="10247" max="10247" width="6.77734375" style="302" customWidth="1"/>
    <col min="10248" max="10249" width="20" style="302" customWidth="1"/>
    <col min="10250" max="10498" width="8.88671875" style="302"/>
    <col min="10499" max="10499" width="6.77734375" style="302" customWidth="1"/>
    <col min="10500" max="10501" width="20" style="302" customWidth="1"/>
    <col min="10502" max="10502" width="8.77734375" style="302" customWidth="1"/>
    <col min="10503" max="10503" width="6.77734375" style="302" customWidth="1"/>
    <col min="10504" max="10505" width="20" style="302" customWidth="1"/>
    <col min="10506" max="10754" width="8.88671875" style="302"/>
    <col min="10755" max="10755" width="6.77734375" style="302" customWidth="1"/>
    <col min="10756" max="10757" width="20" style="302" customWidth="1"/>
    <col min="10758" max="10758" width="8.77734375" style="302" customWidth="1"/>
    <col min="10759" max="10759" width="6.77734375" style="302" customWidth="1"/>
    <col min="10760" max="10761" width="20" style="302" customWidth="1"/>
    <col min="10762" max="11010" width="8.88671875" style="302"/>
    <col min="11011" max="11011" width="6.77734375" style="302" customWidth="1"/>
    <col min="11012" max="11013" width="20" style="302" customWidth="1"/>
    <col min="11014" max="11014" width="8.77734375" style="302" customWidth="1"/>
    <col min="11015" max="11015" width="6.77734375" style="302" customWidth="1"/>
    <col min="11016" max="11017" width="20" style="302" customWidth="1"/>
    <col min="11018" max="11266" width="8.88671875" style="302"/>
    <col min="11267" max="11267" width="6.77734375" style="302" customWidth="1"/>
    <col min="11268" max="11269" width="20" style="302" customWidth="1"/>
    <col min="11270" max="11270" width="8.77734375" style="302" customWidth="1"/>
    <col min="11271" max="11271" width="6.77734375" style="302" customWidth="1"/>
    <col min="11272" max="11273" width="20" style="302" customWidth="1"/>
    <col min="11274" max="11522" width="8.88671875" style="302"/>
    <col min="11523" max="11523" width="6.77734375" style="302" customWidth="1"/>
    <col min="11524" max="11525" width="20" style="302" customWidth="1"/>
    <col min="11526" max="11526" width="8.77734375" style="302" customWidth="1"/>
    <col min="11527" max="11527" width="6.77734375" style="302" customWidth="1"/>
    <col min="11528" max="11529" width="20" style="302" customWidth="1"/>
    <col min="11530" max="11778" width="8.88671875" style="302"/>
    <col min="11779" max="11779" width="6.77734375" style="302" customWidth="1"/>
    <col min="11780" max="11781" width="20" style="302" customWidth="1"/>
    <col min="11782" max="11782" width="8.77734375" style="302" customWidth="1"/>
    <col min="11783" max="11783" width="6.77734375" style="302" customWidth="1"/>
    <col min="11784" max="11785" width="20" style="302" customWidth="1"/>
    <col min="11786" max="12034" width="8.88671875" style="302"/>
    <col min="12035" max="12035" width="6.77734375" style="302" customWidth="1"/>
    <col min="12036" max="12037" width="20" style="302" customWidth="1"/>
    <col min="12038" max="12038" width="8.77734375" style="302" customWidth="1"/>
    <col min="12039" max="12039" width="6.77734375" style="302" customWidth="1"/>
    <col min="12040" max="12041" width="20" style="302" customWidth="1"/>
    <col min="12042" max="12290" width="8.88671875" style="302"/>
    <col min="12291" max="12291" width="6.77734375" style="302" customWidth="1"/>
    <col min="12292" max="12293" width="20" style="302" customWidth="1"/>
    <col min="12294" max="12294" width="8.77734375" style="302" customWidth="1"/>
    <col min="12295" max="12295" width="6.77734375" style="302" customWidth="1"/>
    <col min="12296" max="12297" width="20" style="302" customWidth="1"/>
    <col min="12298" max="12546" width="8.88671875" style="302"/>
    <col min="12547" max="12547" width="6.77734375" style="302" customWidth="1"/>
    <col min="12548" max="12549" width="20" style="302" customWidth="1"/>
    <col min="12550" max="12550" width="8.77734375" style="302" customWidth="1"/>
    <col min="12551" max="12551" width="6.77734375" style="302" customWidth="1"/>
    <col min="12552" max="12553" width="20" style="302" customWidth="1"/>
    <col min="12554" max="12802" width="8.88671875" style="302"/>
    <col min="12803" max="12803" width="6.77734375" style="302" customWidth="1"/>
    <col min="12804" max="12805" width="20" style="302" customWidth="1"/>
    <col min="12806" max="12806" width="8.77734375" style="302" customWidth="1"/>
    <col min="12807" max="12807" width="6.77734375" style="302" customWidth="1"/>
    <col min="12808" max="12809" width="20" style="302" customWidth="1"/>
    <col min="12810" max="13058" width="8.88671875" style="302"/>
    <col min="13059" max="13059" width="6.77734375" style="302" customWidth="1"/>
    <col min="13060" max="13061" width="20" style="302" customWidth="1"/>
    <col min="13062" max="13062" width="8.77734375" style="302" customWidth="1"/>
    <col min="13063" max="13063" width="6.77734375" style="302" customWidth="1"/>
    <col min="13064" max="13065" width="20" style="302" customWidth="1"/>
    <col min="13066" max="13314" width="8.88671875" style="302"/>
    <col min="13315" max="13315" width="6.77734375" style="302" customWidth="1"/>
    <col min="13316" max="13317" width="20" style="302" customWidth="1"/>
    <col min="13318" max="13318" width="8.77734375" style="302" customWidth="1"/>
    <col min="13319" max="13319" width="6.77734375" style="302" customWidth="1"/>
    <col min="13320" max="13321" width="20" style="302" customWidth="1"/>
    <col min="13322" max="13570" width="8.88671875" style="302"/>
    <col min="13571" max="13571" width="6.77734375" style="302" customWidth="1"/>
    <col min="13572" max="13573" width="20" style="302" customWidth="1"/>
    <col min="13574" max="13574" width="8.77734375" style="302" customWidth="1"/>
    <col min="13575" max="13575" width="6.77734375" style="302" customWidth="1"/>
    <col min="13576" max="13577" width="20" style="302" customWidth="1"/>
    <col min="13578" max="13826" width="8.88671875" style="302"/>
    <col min="13827" max="13827" width="6.77734375" style="302" customWidth="1"/>
    <col min="13828" max="13829" width="20" style="302" customWidth="1"/>
    <col min="13830" max="13830" width="8.77734375" style="302" customWidth="1"/>
    <col min="13831" max="13831" width="6.77734375" style="302" customWidth="1"/>
    <col min="13832" max="13833" width="20" style="302" customWidth="1"/>
    <col min="13834" max="14082" width="8.88671875" style="302"/>
    <col min="14083" max="14083" width="6.77734375" style="302" customWidth="1"/>
    <col min="14084" max="14085" width="20" style="302" customWidth="1"/>
    <col min="14086" max="14086" width="8.77734375" style="302" customWidth="1"/>
    <col min="14087" max="14087" width="6.77734375" style="302" customWidth="1"/>
    <col min="14088" max="14089" width="20" style="302" customWidth="1"/>
    <col min="14090" max="14338" width="8.88671875" style="302"/>
    <col min="14339" max="14339" width="6.77734375" style="302" customWidth="1"/>
    <col min="14340" max="14341" width="20" style="302" customWidth="1"/>
    <col min="14342" max="14342" width="8.77734375" style="302" customWidth="1"/>
    <col min="14343" max="14343" width="6.77734375" style="302" customWidth="1"/>
    <col min="14344" max="14345" width="20" style="302" customWidth="1"/>
    <col min="14346" max="14594" width="8.88671875" style="302"/>
    <col min="14595" max="14595" width="6.77734375" style="302" customWidth="1"/>
    <col min="14596" max="14597" width="20" style="302" customWidth="1"/>
    <col min="14598" max="14598" width="8.77734375" style="302" customWidth="1"/>
    <col min="14599" max="14599" width="6.77734375" style="302" customWidth="1"/>
    <col min="14600" max="14601" width="20" style="302" customWidth="1"/>
    <col min="14602" max="14850" width="8.88671875" style="302"/>
    <col min="14851" max="14851" width="6.77734375" style="302" customWidth="1"/>
    <col min="14852" max="14853" width="20" style="302" customWidth="1"/>
    <col min="14854" max="14854" width="8.77734375" style="302" customWidth="1"/>
    <col min="14855" max="14855" width="6.77734375" style="302" customWidth="1"/>
    <col min="14856" max="14857" width="20" style="302" customWidth="1"/>
    <col min="14858" max="15106" width="8.88671875" style="302"/>
    <col min="15107" max="15107" width="6.77734375" style="302" customWidth="1"/>
    <col min="15108" max="15109" width="20" style="302" customWidth="1"/>
    <col min="15110" max="15110" width="8.77734375" style="302" customWidth="1"/>
    <col min="15111" max="15111" width="6.77734375" style="302" customWidth="1"/>
    <col min="15112" max="15113" width="20" style="302" customWidth="1"/>
    <col min="15114" max="15362" width="8.88671875" style="302"/>
    <col min="15363" max="15363" width="6.77734375" style="302" customWidth="1"/>
    <col min="15364" max="15365" width="20" style="302" customWidth="1"/>
    <col min="15366" max="15366" width="8.77734375" style="302" customWidth="1"/>
    <col min="15367" max="15367" width="6.77734375" style="302" customWidth="1"/>
    <col min="15368" max="15369" width="20" style="302" customWidth="1"/>
    <col min="15370" max="15618" width="8.88671875" style="302"/>
    <col min="15619" max="15619" width="6.77734375" style="302" customWidth="1"/>
    <col min="15620" max="15621" width="20" style="302" customWidth="1"/>
    <col min="15622" max="15622" width="8.77734375" style="302" customWidth="1"/>
    <col min="15623" max="15623" width="6.77734375" style="302" customWidth="1"/>
    <col min="15624" max="15625" width="20" style="302" customWidth="1"/>
    <col min="15626" max="15874" width="8.88671875" style="302"/>
    <col min="15875" max="15875" width="6.77734375" style="302" customWidth="1"/>
    <col min="15876" max="15877" width="20" style="302" customWidth="1"/>
    <col min="15878" max="15878" width="8.77734375" style="302" customWidth="1"/>
    <col min="15879" max="15879" width="6.77734375" style="302" customWidth="1"/>
    <col min="15880" max="15881" width="20" style="302" customWidth="1"/>
    <col min="15882" max="16130" width="8.88671875" style="302"/>
    <col min="16131" max="16131" width="6.77734375" style="302" customWidth="1"/>
    <col min="16132" max="16133" width="20" style="302" customWidth="1"/>
    <col min="16134" max="16134" width="8.77734375" style="302" customWidth="1"/>
    <col min="16135" max="16135" width="6.77734375" style="302" customWidth="1"/>
    <col min="16136" max="16137" width="20" style="302" customWidth="1"/>
    <col min="16138" max="16384" width="8.88671875" style="302"/>
  </cols>
  <sheetData>
    <row r="1" spans="1:9" s="300" customFormat="1" ht="28.8" customHeight="1">
      <c r="A1" s="300" t="s">
        <v>154</v>
      </c>
      <c r="G1" s="300" t="s">
        <v>154</v>
      </c>
    </row>
    <row r="2" spans="1:9" ht="28.8" customHeight="1">
      <c r="A2" s="697" t="s">
        <v>155</v>
      </c>
      <c r="B2" s="697"/>
      <c r="C2" s="697"/>
      <c r="D2" s="301"/>
      <c r="E2" s="301"/>
      <c r="G2" s="697" t="s">
        <v>155</v>
      </c>
      <c r="H2" s="697"/>
      <c r="I2" s="697"/>
    </row>
    <row r="3" spans="1:9" ht="28.8" customHeight="1">
      <c r="A3" s="300" t="s">
        <v>156</v>
      </c>
      <c r="B3" s="301"/>
      <c r="C3" s="303" t="s">
        <v>157</v>
      </c>
      <c r="D3" s="303"/>
      <c r="E3" s="303"/>
      <c r="G3" s="300" t="s">
        <v>156</v>
      </c>
      <c r="H3" s="301"/>
      <c r="I3" s="303" t="s">
        <v>157</v>
      </c>
    </row>
    <row r="4" spans="1:9" s="300" customFormat="1" ht="28.8" customHeight="1">
      <c r="A4" s="300" t="s">
        <v>158</v>
      </c>
      <c r="G4" s="300" t="s">
        <v>158</v>
      </c>
    </row>
    <row r="5" spans="1:9" s="300" customFormat="1" ht="28.8" customHeight="1">
      <c r="A5" s="300" t="s">
        <v>159</v>
      </c>
      <c r="C5" s="300" t="s">
        <v>160</v>
      </c>
      <c r="G5" s="300" t="s">
        <v>159</v>
      </c>
      <c r="I5" s="300" t="s">
        <v>160</v>
      </c>
    </row>
    <row r="6" spans="1:9" s="300" customFormat="1" ht="28.8" customHeight="1" thickBot="1">
      <c r="B6" s="410" t="s">
        <v>161</v>
      </c>
      <c r="C6" s="410" t="s">
        <v>162</v>
      </c>
      <c r="D6" s="303"/>
      <c r="E6" s="303"/>
      <c r="H6" s="410" t="s">
        <v>161</v>
      </c>
      <c r="I6" s="410" t="s">
        <v>162</v>
      </c>
    </row>
    <row r="7" spans="1:9" ht="28.8" customHeight="1" thickBot="1">
      <c r="A7" s="304">
        <v>4</v>
      </c>
      <c r="B7" s="304"/>
      <c r="C7" s="304"/>
      <c r="D7" s="305"/>
      <c r="E7" s="305"/>
      <c r="G7" s="304">
        <v>4</v>
      </c>
      <c r="H7" s="304"/>
      <c r="I7" s="304"/>
    </row>
    <row r="8" spans="1:9" ht="28.8" customHeight="1" thickBot="1">
      <c r="A8" s="304">
        <v>3</v>
      </c>
      <c r="B8" s="304"/>
      <c r="C8" s="304"/>
      <c r="D8" s="305"/>
      <c r="E8" s="305"/>
      <c r="G8" s="304">
        <v>3</v>
      </c>
      <c r="H8" s="304"/>
      <c r="I8" s="304"/>
    </row>
    <row r="9" spans="1:9" ht="28.8" customHeight="1" thickBot="1">
      <c r="A9" s="304">
        <v>2</v>
      </c>
      <c r="B9" s="304"/>
      <c r="C9" s="304"/>
      <c r="D9" s="305"/>
      <c r="E9" s="305"/>
      <c r="G9" s="304">
        <v>2</v>
      </c>
      <c r="H9" s="304"/>
      <c r="I9" s="304"/>
    </row>
    <row r="10" spans="1:9" ht="28.8" customHeight="1" thickBot="1">
      <c r="A10" s="304">
        <v>1</v>
      </c>
      <c r="B10" s="304"/>
      <c r="C10" s="304"/>
      <c r="D10" s="305"/>
      <c r="E10" s="305"/>
      <c r="G10" s="304">
        <v>1</v>
      </c>
      <c r="H10" s="304"/>
      <c r="I10" s="304"/>
    </row>
    <row r="11" spans="1:9" s="300" customFormat="1" ht="28.8" customHeight="1">
      <c r="A11" s="300" t="s">
        <v>163</v>
      </c>
      <c r="G11" s="300" t="s">
        <v>163</v>
      </c>
    </row>
    <row r="12" spans="1:9" s="300" customFormat="1"/>
    <row r="13" spans="1:9" s="300" customFormat="1"/>
    <row r="14" spans="1:9" s="300" customFormat="1"/>
    <row r="15" spans="1:9" s="300" customFormat="1" ht="28.8" customHeight="1">
      <c r="A15" s="300" t="s">
        <v>154</v>
      </c>
      <c r="G15" s="300" t="s">
        <v>154</v>
      </c>
    </row>
    <row r="16" spans="1:9" ht="28.8" customHeight="1">
      <c r="A16" s="697" t="s">
        <v>155</v>
      </c>
      <c r="B16" s="697"/>
      <c r="C16" s="697"/>
      <c r="D16" s="301"/>
      <c r="E16" s="301"/>
      <c r="G16" s="697" t="s">
        <v>155</v>
      </c>
      <c r="H16" s="697"/>
      <c r="I16" s="697"/>
    </row>
    <row r="17" spans="1:9" ht="28.8" customHeight="1">
      <c r="A17" s="300" t="s">
        <v>156</v>
      </c>
      <c r="B17" s="301"/>
      <c r="C17" s="303" t="s">
        <v>157</v>
      </c>
      <c r="D17" s="303"/>
      <c r="E17" s="303"/>
      <c r="G17" s="300" t="s">
        <v>156</v>
      </c>
      <c r="H17" s="301"/>
      <c r="I17" s="303" t="s">
        <v>157</v>
      </c>
    </row>
    <row r="18" spans="1:9" s="300" customFormat="1" ht="28.8" customHeight="1">
      <c r="A18" s="300" t="s">
        <v>158</v>
      </c>
      <c r="G18" s="300" t="s">
        <v>158</v>
      </c>
    </row>
    <row r="19" spans="1:9" s="300" customFormat="1" ht="28.8" customHeight="1">
      <c r="A19" s="300" t="s">
        <v>159</v>
      </c>
      <c r="C19" s="300" t="s">
        <v>160</v>
      </c>
      <c r="G19" s="300" t="s">
        <v>159</v>
      </c>
      <c r="I19" s="300" t="s">
        <v>160</v>
      </c>
    </row>
    <row r="20" spans="1:9" s="300" customFormat="1" ht="28.8" customHeight="1" thickBot="1">
      <c r="B20" s="410" t="s">
        <v>161</v>
      </c>
      <c r="C20" s="410" t="s">
        <v>162</v>
      </c>
      <c r="D20" s="303"/>
      <c r="E20" s="303"/>
      <c r="H20" s="410" t="s">
        <v>161</v>
      </c>
      <c r="I20" s="410" t="s">
        <v>162</v>
      </c>
    </row>
    <row r="21" spans="1:9" ht="28.8" customHeight="1" thickBot="1">
      <c r="A21" s="304">
        <v>4</v>
      </c>
      <c r="B21" s="304"/>
      <c r="C21" s="304"/>
      <c r="D21" s="305"/>
      <c r="E21" s="305"/>
      <c r="G21" s="304">
        <v>4</v>
      </c>
      <c r="H21" s="304"/>
      <c r="I21" s="304"/>
    </row>
    <row r="22" spans="1:9" ht="28.8" customHeight="1" thickBot="1">
      <c r="A22" s="304">
        <v>3</v>
      </c>
      <c r="B22" s="304"/>
      <c r="C22" s="304"/>
      <c r="D22" s="305"/>
      <c r="E22" s="305"/>
      <c r="G22" s="304">
        <v>3</v>
      </c>
      <c r="H22" s="304"/>
      <c r="I22" s="304"/>
    </row>
    <row r="23" spans="1:9" ht="28.8" customHeight="1" thickBot="1">
      <c r="A23" s="304">
        <v>2</v>
      </c>
      <c r="B23" s="304"/>
      <c r="C23" s="304"/>
      <c r="D23" s="305"/>
      <c r="E23" s="305"/>
      <c r="G23" s="304">
        <v>2</v>
      </c>
      <c r="H23" s="304"/>
      <c r="I23" s="304"/>
    </row>
    <row r="24" spans="1:9" ht="28.8" customHeight="1" thickBot="1">
      <c r="A24" s="304">
        <v>1</v>
      </c>
      <c r="B24" s="304"/>
      <c r="C24" s="304"/>
      <c r="D24" s="305"/>
      <c r="E24" s="305"/>
      <c r="G24" s="304">
        <v>1</v>
      </c>
      <c r="H24" s="304"/>
      <c r="I24" s="304"/>
    </row>
    <row r="25" spans="1:9" s="300" customFormat="1" ht="28.8" customHeight="1">
      <c r="A25" s="300" t="s">
        <v>163</v>
      </c>
      <c r="G25" s="300" t="s">
        <v>163</v>
      </c>
    </row>
    <row r="26" spans="1:9">
      <c r="A26" s="300"/>
      <c r="B26" s="300"/>
      <c r="C26" s="300"/>
      <c r="D26" s="300"/>
      <c r="E26" s="300"/>
      <c r="F26" s="300"/>
      <c r="G26" s="300"/>
      <c r="H26" s="300"/>
      <c r="I26" s="300"/>
    </row>
    <row r="27" spans="1:9">
      <c r="A27" s="300"/>
      <c r="B27" s="300"/>
      <c r="C27" s="300"/>
      <c r="D27" s="300"/>
      <c r="E27" s="300"/>
      <c r="F27" s="300"/>
      <c r="G27" s="300"/>
      <c r="H27" s="300"/>
      <c r="I27" s="300"/>
    </row>
    <row r="28" spans="1:9">
      <c r="A28" s="300"/>
      <c r="B28" s="300"/>
      <c r="C28" s="300"/>
      <c r="D28" s="300"/>
      <c r="E28" s="300"/>
      <c r="F28" s="300"/>
      <c r="G28" s="300"/>
      <c r="H28" s="300"/>
      <c r="I28" s="300"/>
    </row>
    <row r="29" spans="1:9" s="300" customFormat="1" ht="28.8" customHeight="1">
      <c r="A29" s="300" t="s">
        <v>154</v>
      </c>
      <c r="G29" s="300" t="s">
        <v>154</v>
      </c>
    </row>
    <row r="30" spans="1:9" ht="28.8" customHeight="1">
      <c r="A30" s="697" t="s">
        <v>155</v>
      </c>
      <c r="B30" s="697"/>
      <c r="C30" s="697"/>
      <c r="D30" s="301"/>
      <c r="E30" s="301"/>
      <c r="G30" s="697" t="s">
        <v>155</v>
      </c>
      <c r="H30" s="697"/>
      <c r="I30" s="697"/>
    </row>
    <row r="31" spans="1:9" ht="28.8" customHeight="1">
      <c r="A31" s="300" t="s">
        <v>156</v>
      </c>
      <c r="B31" s="301"/>
      <c r="C31" s="303" t="s">
        <v>157</v>
      </c>
      <c r="D31" s="303"/>
      <c r="E31" s="303"/>
      <c r="G31" s="300" t="s">
        <v>156</v>
      </c>
      <c r="H31" s="301"/>
      <c r="I31" s="303" t="s">
        <v>157</v>
      </c>
    </row>
    <row r="32" spans="1:9" s="300" customFormat="1" ht="28.8" customHeight="1">
      <c r="A32" s="300" t="s">
        <v>158</v>
      </c>
      <c r="G32" s="300" t="s">
        <v>158</v>
      </c>
    </row>
    <row r="33" spans="1:9" s="300" customFormat="1" ht="28.8" customHeight="1">
      <c r="A33" s="300" t="s">
        <v>159</v>
      </c>
      <c r="C33" s="300" t="s">
        <v>160</v>
      </c>
      <c r="G33" s="300" t="s">
        <v>159</v>
      </c>
      <c r="I33" s="300" t="s">
        <v>160</v>
      </c>
    </row>
    <row r="34" spans="1:9" s="300" customFormat="1" ht="28.8" customHeight="1" thickBot="1">
      <c r="B34" s="410" t="s">
        <v>161</v>
      </c>
      <c r="C34" s="410" t="s">
        <v>162</v>
      </c>
      <c r="D34" s="303"/>
      <c r="E34" s="303"/>
      <c r="H34" s="410" t="s">
        <v>161</v>
      </c>
      <c r="I34" s="410" t="s">
        <v>162</v>
      </c>
    </row>
    <row r="35" spans="1:9" ht="28.8" customHeight="1" thickBot="1">
      <c r="A35" s="304">
        <v>4</v>
      </c>
      <c r="B35" s="304"/>
      <c r="C35" s="304"/>
      <c r="D35" s="305"/>
      <c r="E35" s="305"/>
      <c r="G35" s="304">
        <v>4</v>
      </c>
      <c r="H35" s="304"/>
      <c r="I35" s="304"/>
    </row>
    <row r="36" spans="1:9" ht="28.8" customHeight="1" thickBot="1">
      <c r="A36" s="304">
        <v>3</v>
      </c>
      <c r="B36" s="304"/>
      <c r="C36" s="304"/>
      <c r="D36" s="305"/>
      <c r="E36" s="305"/>
      <c r="G36" s="304">
        <v>3</v>
      </c>
      <c r="H36" s="304"/>
      <c r="I36" s="304"/>
    </row>
    <row r="37" spans="1:9" ht="28.8" customHeight="1" thickBot="1">
      <c r="A37" s="304">
        <v>2</v>
      </c>
      <c r="B37" s="304"/>
      <c r="C37" s="304"/>
      <c r="D37" s="305"/>
      <c r="E37" s="305"/>
      <c r="G37" s="304">
        <v>2</v>
      </c>
      <c r="H37" s="304"/>
      <c r="I37" s="304"/>
    </row>
    <row r="38" spans="1:9" ht="28.8" customHeight="1" thickBot="1">
      <c r="A38" s="304">
        <v>1</v>
      </c>
      <c r="B38" s="304"/>
      <c r="C38" s="304"/>
      <c r="D38" s="305"/>
      <c r="E38" s="305"/>
      <c r="G38" s="304">
        <v>1</v>
      </c>
      <c r="H38" s="304"/>
      <c r="I38" s="304"/>
    </row>
    <row r="39" spans="1:9" s="300" customFormat="1" ht="28.8" customHeight="1">
      <c r="A39" s="300" t="s">
        <v>163</v>
      </c>
      <c r="G39" s="300" t="s">
        <v>163</v>
      </c>
    </row>
    <row r="41" spans="1:9" s="300" customFormat="1" ht="28.8" customHeight="1">
      <c r="A41" s="300" t="s">
        <v>154</v>
      </c>
      <c r="G41" s="300" t="s">
        <v>154</v>
      </c>
    </row>
    <row r="42" spans="1:9" ht="28.8" customHeight="1">
      <c r="A42" s="697" t="s">
        <v>155</v>
      </c>
      <c r="B42" s="697"/>
      <c r="C42" s="697"/>
      <c r="D42" s="301"/>
      <c r="E42" s="301"/>
      <c r="G42" s="697" t="s">
        <v>155</v>
      </c>
      <c r="H42" s="697"/>
      <c r="I42" s="697"/>
    </row>
    <row r="43" spans="1:9" ht="28.8" customHeight="1">
      <c r="A43" s="300" t="s">
        <v>156</v>
      </c>
      <c r="B43" s="301"/>
      <c r="C43" s="303" t="s">
        <v>157</v>
      </c>
      <c r="D43" s="303"/>
      <c r="E43" s="303"/>
      <c r="G43" s="300" t="s">
        <v>156</v>
      </c>
      <c r="H43" s="301"/>
      <c r="I43" s="303" t="s">
        <v>157</v>
      </c>
    </row>
    <row r="44" spans="1:9" s="300" customFormat="1" ht="28.8" customHeight="1">
      <c r="A44" s="300" t="s">
        <v>158</v>
      </c>
      <c r="G44" s="300" t="s">
        <v>158</v>
      </c>
    </row>
    <row r="45" spans="1:9" s="300" customFormat="1" ht="28.8" customHeight="1">
      <c r="A45" s="300" t="s">
        <v>159</v>
      </c>
      <c r="C45" s="300" t="s">
        <v>160</v>
      </c>
      <c r="G45" s="300" t="s">
        <v>159</v>
      </c>
      <c r="I45" s="300" t="s">
        <v>160</v>
      </c>
    </row>
    <row r="46" spans="1:9" s="300" customFormat="1" ht="28.8" customHeight="1" thickBot="1">
      <c r="B46" s="410" t="s">
        <v>161</v>
      </c>
      <c r="C46" s="412" t="s">
        <v>162</v>
      </c>
      <c r="D46" s="303"/>
      <c r="E46" s="303"/>
      <c r="H46" s="410" t="s">
        <v>161</v>
      </c>
      <c r="I46" s="410" t="s">
        <v>162</v>
      </c>
    </row>
    <row r="47" spans="1:9" ht="28.8" customHeight="1" thickBot="1">
      <c r="A47" s="304">
        <v>4</v>
      </c>
      <c r="B47" s="304"/>
      <c r="C47" s="411"/>
      <c r="D47" s="305"/>
      <c r="E47" s="305"/>
      <c r="G47" s="304">
        <v>4</v>
      </c>
      <c r="H47" s="304"/>
      <c r="I47" s="304"/>
    </row>
    <row r="48" spans="1:9" ht="28.8" customHeight="1" thickBot="1">
      <c r="A48" s="304">
        <v>3</v>
      </c>
      <c r="B48" s="304"/>
      <c r="C48" s="304"/>
      <c r="D48" s="305"/>
      <c r="E48" s="305"/>
      <c r="G48" s="304">
        <v>3</v>
      </c>
      <c r="H48" s="304"/>
      <c r="I48" s="304"/>
    </row>
    <row r="49" spans="1:9" ht="28.8" customHeight="1" thickBot="1">
      <c r="A49" s="304">
        <v>2</v>
      </c>
      <c r="B49" s="304"/>
      <c r="C49" s="304"/>
      <c r="D49" s="305"/>
      <c r="E49" s="305"/>
      <c r="G49" s="304">
        <v>2</v>
      </c>
      <c r="H49" s="304"/>
      <c r="I49" s="304"/>
    </row>
    <row r="50" spans="1:9" ht="28.8" customHeight="1" thickBot="1">
      <c r="A50" s="304">
        <v>1</v>
      </c>
      <c r="B50" s="304"/>
      <c r="C50" s="304"/>
      <c r="D50" s="305"/>
      <c r="E50" s="305"/>
      <c r="G50" s="304">
        <v>1</v>
      </c>
      <c r="H50" s="304"/>
      <c r="I50" s="304"/>
    </row>
    <row r="51" spans="1:9" s="300" customFormat="1" ht="37.799999999999997" customHeight="1">
      <c r="A51" s="300" t="s">
        <v>163</v>
      </c>
      <c r="G51" s="300" t="s">
        <v>163</v>
      </c>
    </row>
  </sheetData>
  <mergeCells count="8">
    <mergeCell ref="A2:C2"/>
    <mergeCell ref="G2:I2"/>
    <mergeCell ref="A42:C42"/>
    <mergeCell ref="G42:I42"/>
    <mergeCell ref="A30:C30"/>
    <mergeCell ref="G30:I30"/>
    <mergeCell ref="A16:C16"/>
    <mergeCell ref="G16:I16"/>
  </mergeCells>
  <pageMargins left="0.70866141732283472" right="0.51181102362204722" top="0.35433070866141736" bottom="0.35433070866141736" header="0.31496062992125984" footer="0.31496062992125984"/>
  <pageSetup paperSize="9" scale="57"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94C5A-1FDD-403B-B835-D9629CFEF5F7}">
  <sheetPr>
    <pageSetUpPr fitToPage="1"/>
  </sheetPr>
  <dimension ref="A1:H7"/>
  <sheetViews>
    <sheetView workbookViewId="0">
      <selection activeCell="I76" sqref="I76"/>
    </sheetView>
  </sheetViews>
  <sheetFormatPr defaultRowHeight="14.4"/>
  <sheetData>
    <row r="1" spans="1:8">
      <c r="A1" s="409" t="s">
        <v>212</v>
      </c>
    </row>
    <row r="3" spans="1:8">
      <c r="A3" t="s">
        <v>209</v>
      </c>
    </row>
    <row r="4" spans="1:8">
      <c r="A4" t="s">
        <v>210</v>
      </c>
    </row>
    <row r="5" spans="1:8">
      <c r="A5" t="s">
        <v>211</v>
      </c>
    </row>
    <row r="7" spans="1:8" s="586" customFormat="1" ht="48.6" customHeight="1">
      <c r="A7" s="698" t="s">
        <v>342</v>
      </c>
      <c r="B7" s="698"/>
      <c r="C7" s="698"/>
      <c r="D7" s="698"/>
      <c r="E7" s="698"/>
      <c r="F7" s="698"/>
      <c r="G7" s="698"/>
      <c r="H7" s="698"/>
    </row>
  </sheetData>
  <mergeCells count="1">
    <mergeCell ref="A7:H7"/>
  </mergeCells>
  <pageMargins left="0.25" right="0.25" top="0.75" bottom="0.75" header="0.3" footer="0.3"/>
  <pageSetup paperSize="9" fitToHeight="5"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D4A0-6131-4961-BBEF-89997288A9CC}">
  <sheetPr>
    <pageSetUpPr fitToPage="1"/>
  </sheetPr>
  <dimension ref="A1"/>
  <sheetViews>
    <sheetView topLeftCell="A41" workbookViewId="0">
      <selection activeCell="I76" sqref="I76"/>
    </sheetView>
  </sheetViews>
  <sheetFormatPr defaultRowHeight="14.4"/>
  <sheetData/>
  <pageMargins left="0.25" right="0.25" top="0.75" bottom="0.75" header="0.3" footer="0.3"/>
  <pageSetup paperSize="9" scale="86" fitToHeight="5"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09FE-43BB-4F02-A560-5AC717969E90}">
  <sheetPr>
    <pageSetUpPr fitToPage="1"/>
  </sheetPr>
  <dimension ref="A1:A20"/>
  <sheetViews>
    <sheetView workbookViewId="0">
      <selection activeCell="F7" sqref="F7"/>
    </sheetView>
  </sheetViews>
  <sheetFormatPr defaultRowHeight="14.4"/>
  <cols>
    <col min="1" max="1" width="91.77734375" style="594" customWidth="1"/>
  </cols>
  <sheetData>
    <row r="1" spans="1:1" ht="67.2" customHeight="1" thickBot="1">
      <c r="A1" s="596" t="s">
        <v>339</v>
      </c>
    </row>
    <row r="2" spans="1:1" ht="23.4" customHeight="1">
      <c r="A2" s="593" t="s">
        <v>336</v>
      </c>
    </row>
    <row r="4" spans="1:1" ht="28.8">
      <c r="A4" s="594" t="s">
        <v>363</v>
      </c>
    </row>
    <row r="6" spans="1:1">
      <c r="A6" s="595" t="s">
        <v>337</v>
      </c>
    </row>
    <row r="7" spans="1:1" ht="86.4">
      <c r="A7" s="594" t="s">
        <v>357</v>
      </c>
    </row>
    <row r="9" spans="1:1" ht="86.4">
      <c r="A9" s="594" t="s">
        <v>338</v>
      </c>
    </row>
    <row r="10" spans="1:1" ht="172.8">
      <c r="A10" s="594" t="s">
        <v>358</v>
      </c>
    </row>
    <row r="11" spans="1:1" ht="115.2">
      <c r="A11" s="594" t="s">
        <v>355</v>
      </c>
    </row>
    <row r="12" spans="1:1" ht="145.19999999999999">
      <c r="A12" s="594" t="s">
        <v>359</v>
      </c>
    </row>
    <row r="13" spans="1:1" ht="125.4" customHeight="1">
      <c r="A13" s="594" t="s">
        <v>360</v>
      </c>
    </row>
    <row r="14" spans="1:1" ht="231.6">
      <c r="A14" s="594" t="s">
        <v>361</v>
      </c>
    </row>
    <row r="15" spans="1:1" ht="158.4">
      <c r="A15" s="594" t="s">
        <v>362</v>
      </c>
    </row>
    <row r="16" spans="1:1" ht="84" customHeight="1">
      <c r="A16" s="594" t="s">
        <v>340</v>
      </c>
    </row>
    <row r="17" spans="1:1" ht="246">
      <c r="A17" s="594" t="s">
        <v>364</v>
      </c>
    </row>
    <row r="18" spans="1:1" ht="130.80000000000001">
      <c r="A18" s="594" t="s">
        <v>354</v>
      </c>
    </row>
    <row r="19" spans="1:1" ht="81.599999999999994" customHeight="1">
      <c r="A19" s="594" t="s">
        <v>341</v>
      </c>
    </row>
    <row r="20" spans="1:1" ht="216">
      <c r="A20" s="594" t="s">
        <v>356</v>
      </c>
    </row>
  </sheetData>
  <pageMargins left="0.25" right="0.25" top="0.75" bottom="0.75" header="0.3" footer="0.3"/>
  <pageSetup paperSize="9" fitToHeight="5"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9F60-D730-4756-A78F-457656D97DDD}">
  <sheetPr>
    <pageSetUpPr fitToPage="1"/>
  </sheetPr>
  <dimension ref="A1"/>
  <sheetViews>
    <sheetView topLeftCell="A52" workbookViewId="0">
      <selection activeCell="E13" sqref="E13"/>
    </sheetView>
  </sheetViews>
  <sheetFormatPr defaultRowHeight="14.4"/>
  <cols>
    <col min="1" max="1" width="107.44140625" customWidth="1"/>
  </cols>
  <sheetData>
    <row r="1" spans="1:1">
      <c r="A1" s="577"/>
    </row>
  </sheetData>
  <pageMargins left="0.25" right="0.25" top="0.75" bottom="0.75" header="0.3" footer="0.3"/>
  <pageSetup paperSize="9" scale="92" fitToHeight="5"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986FF-3B1E-4855-A720-21C8C4FBFDB0}">
  <sheetPr>
    <pageSetUpPr fitToPage="1"/>
  </sheetPr>
  <dimension ref="A1:Q45"/>
  <sheetViews>
    <sheetView workbookViewId="0">
      <selection activeCell="H18" sqref="H18"/>
    </sheetView>
  </sheetViews>
  <sheetFormatPr defaultRowHeight="15.6"/>
  <cols>
    <col min="1" max="16384" width="8.88671875" style="4"/>
  </cols>
  <sheetData>
    <row r="1" spans="1:17" s="7" customFormat="1" ht="21">
      <c r="A1" s="6" t="s">
        <v>39</v>
      </c>
    </row>
    <row r="3" spans="1:17" s="299" customFormat="1">
      <c r="A3" s="604" t="s">
        <v>40</v>
      </c>
    </row>
    <row r="4" spans="1:17">
      <c r="A4" s="5"/>
    </row>
    <row r="5" spans="1:17">
      <c r="B5" s="4" t="s">
        <v>41</v>
      </c>
      <c r="O5" s="4" t="s">
        <v>49</v>
      </c>
    </row>
    <row r="6" spans="1:17">
      <c r="B6" s="4" t="s">
        <v>42</v>
      </c>
    </row>
    <row r="7" spans="1:17">
      <c r="B7" s="4" t="s">
        <v>51</v>
      </c>
    </row>
    <row r="8" spans="1:17">
      <c r="A8" s="226"/>
      <c r="B8" s="226"/>
      <c r="C8" s="226"/>
    </row>
    <row r="9" spans="1:17">
      <c r="A9" s="226"/>
      <c r="B9" s="226" t="s">
        <v>189</v>
      </c>
      <c r="C9" s="226"/>
    </row>
    <row r="10" spans="1:17">
      <c r="A10" s="226"/>
      <c r="B10" s="226"/>
      <c r="C10" s="226"/>
    </row>
    <row r="11" spans="1:17">
      <c r="A11" s="226"/>
      <c r="B11" s="226"/>
      <c r="C11" s="226"/>
    </row>
    <row r="12" spans="1:17" s="607" customFormat="1">
      <c r="A12" s="605" t="s">
        <v>43</v>
      </c>
      <c r="B12" s="606"/>
      <c r="C12" s="606"/>
    </row>
    <row r="13" spans="1:17">
      <c r="A13" s="226"/>
      <c r="B13" s="226"/>
      <c r="C13" s="226"/>
    </row>
    <row r="14" spans="1:17">
      <c r="A14" s="226"/>
      <c r="B14" s="226" t="s">
        <v>44</v>
      </c>
      <c r="C14" s="226"/>
      <c r="O14" s="4" t="s">
        <v>50</v>
      </c>
    </row>
    <row r="15" spans="1:17">
      <c r="A15" s="226"/>
      <c r="B15" s="226" t="s">
        <v>45</v>
      </c>
      <c r="C15" s="226"/>
      <c r="Q15" s="4" t="s">
        <v>53</v>
      </c>
    </row>
    <row r="16" spans="1:17">
      <c r="A16" s="226"/>
      <c r="B16" s="226" t="s">
        <v>52</v>
      </c>
      <c r="C16" s="226"/>
    </row>
    <row r="17" spans="1:3">
      <c r="A17" s="226"/>
      <c r="B17" s="226" t="s">
        <v>46</v>
      </c>
      <c r="C17" s="226"/>
    </row>
    <row r="18" spans="1:3">
      <c r="A18" s="226"/>
      <c r="B18" s="226" t="s">
        <v>196</v>
      </c>
      <c r="C18" s="226"/>
    </row>
    <row r="19" spans="1:3">
      <c r="A19" s="226"/>
      <c r="B19" s="226" t="s">
        <v>197</v>
      </c>
      <c r="C19" s="226"/>
    </row>
    <row r="20" spans="1:3">
      <c r="A20" s="226"/>
      <c r="B20" s="226"/>
      <c r="C20" s="226"/>
    </row>
    <row r="21" spans="1:3">
      <c r="A21" s="226"/>
      <c r="B21" s="226" t="s">
        <v>47</v>
      </c>
      <c r="C21" s="226"/>
    </row>
    <row r="22" spans="1:3">
      <c r="A22" s="226"/>
      <c r="B22" s="226" t="s">
        <v>48</v>
      </c>
      <c r="C22" s="226"/>
    </row>
    <row r="23" spans="1:3">
      <c r="A23" s="226"/>
      <c r="B23" s="226"/>
      <c r="C23" s="226"/>
    </row>
    <row r="24" spans="1:3">
      <c r="A24" s="226"/>
      <c r="B24" s="226"/>
      <c r="C24" s="226"/>
    </row>
    <row r="25" spans="1:3">
      <c r="A25" s="226"/>
      <c r="B25" s="226"/>
      <c r="C25" s="226"/>
    </row>
    <row r="26" spans="1:3" ht="53.4" customHeight="1">
      <c r="A26" s="226"/>
      <c r="B26" s="226"/>
      <c r="C26" s="226"/>
    </row>
    <row r="27" spans="1:3">
      <c r="A27" s="226"/>
      <c r="B27" s="226"/>
      <c r="C27" s="226"/>
    </row>
    <row r="28" spans="1:3">
      <c r="A28" s="226"/>
      <c r="B28" s="226"/>
      <c r="C28" s="226"/>
    </row>
    <row r="29" spans="1:3">
      <c r="A29" s="226"/>
      <c r="B29" s="226"/>
      <c r="C29" s="226"/>
    </row>
    <row r="30" spans="1:3">
      <c r="A30" s="226"/>
      <c r="B30" s="226"/>
      <c r="C30" s="226"/>
    </row>
    <row r="31" spans="1:3">
      <c r="A31" s="226"/>
      <c r="B31" s="226"/>
      <c r="C31" s="226"/>
    </row>
    <row r="32" spans="1:3" ht="89.4" customHeight="1">
      <c r="A32" s="226"/>
      <c r="B32" s="226"/>
      <c r="C32" s="226"/>
    </row>
    <row r="33" spans="1:3" ht="69.599999999999994" customHeight="1">
      <c r="A33" s="226"/>
      <c r="B33" s="226"/>
      <c r="C33" s="226"/>
    </row>
    <row r="34" spans="1:3">
      <c r="A34" s="226"/>
      <c r="B34" s="226"/>
      <c r="C34" s="226"/>
    </row>
    <row r="35" spans="1:3" ht="69" customHeight="1">
      <c r="A35" s="226"/>
      <c r="B35" s="226"/>
      <c r="C35" s="226"/>
    </row>
    <row r="36" spans="1:3">
      <c r="A36" s="226"/>
      <c r="B36" s="226"/>
      <c r="C36" s="226"/>
    </row>
    <row r="37" spans="1:3" ht="101.4" customHeight="1">
      <c r="A37" s="226"/>
      <c r="B37" s="226"/>
      <c r="C37" s="226"/>
    </row>
    <row r="38" spans="1:3">
      <c r="A38" s="226"/>
      <c r="B38" s="226"/>
      <c r="C38" s="226"/>
    </row>
    <row r="39" spans="1:3">
      <c r="A39" s="226"/>
      <c r="B39" s="226"/>
      <c r="C39" s="226"/>
    </row>
    <row r="40" spans="1:3">
      <c r="A40" s="226"/>
      <c r="B40" s="226"/>
      <c r="C40" s="226"/>
    </row>
    <row r="41" spans="1:3">
      <c r="A41" s="226"/>
      <c r="B41" s="226"/>
      <c r="C41" s="226"/>
    </row>
    <row r="42" spans="1:3">
      <c r="A42" s="226"/>
      <c r="B42" s="226"/>
      <c r="C42" s="226"/>
    </row>
    <row r="43" spans="1:3">
      <c r="A43" s="226"/>
      <c r="B43" s="226"/>
      <c r="C43" s="226"/>
    </row>
    <row r="44" spans="1:3" ht="151.19999999999999" customHeight="1">
      <c r="A44" s="226"/>
      <c r="B44" s="226"/>
      <c r="C44" s="226"/>
    </row>
    <row r="45" spans="1:3" ht="46.2" customHeight="1">
      <c r="A45" s="226"/>
      <c r="B45" s="226"/>
      <c r="C45" s="226"/>
    </row>
  </sheetData>
  <pageMargins left="0.70866141732283472" right="0.70866141732283472" top="0.74803149606299213" bottom="0.74803149606299213" header="0.31496062992125984" footer="0.31496062992125984"/>
  <pageSetup paperSize="9" scale="67" orientation="landscape" horizontalDpi="0"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7FAA-82E5-4F47-984F-C2B80F7BEAAC}">
  <sheetPr>
    <pageSetUpPr fitToPage="1"/>
  </sheetPr>
  <dimension ref="A1:A26"/>
  <sheetViews>
    <sheetView topLeftCell="A24" workbookViewId="0">
      <selection activeCell="I76" sqref="I76"/>
    </sheetView>
  </sheetViews>
  <sheetFormatPr defaultRowHeight="14.4"/>
  <cols>
    <col min="1" max="1" width="79.44140625" style="1" customWidth="1"/>
  </cols>
  <sheetData>
    <row r="1" spans="1:1" ht="28.8">
      <c r="A1" s="591" t="s">
        <v>312</v>
      </c>
    </row>
    <row r="3" spans="1:1" ht="18">
      <c r="A3" s="592" t="s">
        <v>313</v>
      </c>
    </row>
    <row r="5" spans="1:1" ht="86.4">
      <c r="A5" s="1" t="s">
        <v>314</v>
      </c>
    </row>
    <row r="6" spans="1:1" ht="43.2">
      <c r="A6" s="1" t="s">
        <v>315</v>
      </c>
    </row>
    <row r="7" spans="1:1" ht="57.6">
      <c r="A7" s="1" t="s">
        <v>316</v>
      </c>
    </row>
    <row r="8" spans="1:1" ht="91.2" customHeight="1">
      <c r="A8" s="1" t="s">
        <v>317</v>
      </c>
    </row>
    <row r="9" spans="1:1">
      <c r="A9" s="1" t="s">
        <v>318</v>
      </c>
    </row>
    <row r="10" spans="1:1" ht="129.6">
      <c r="A10" s="1" t="s">
        <v>319</v>
      </c>
    </row>
    <row r="11" spans="1:1" ht="43.2">
      <c r="A11" s="1" t="s">
        <v>320</v>
      </c>
    </row>
    <row r="12" spans="1:1" ht="28.8">
      <c r="A12" s="1" t="s">
        <v>321</v>
      </c>
    </row>
    <row r="13" spans="1:1" ht="57.6">
      <c r="A13" s="1" t="s">
        <v>322</v>
      </c>
    </row>
    <row r="14" spans="1:1" ht="86.4">
      <c r="A14" s="1" t="s">
        <v>323</v>
      </c>
    </row>
    <row r="15" spans="1:1" ht="43.2">
      <c r="A15" s="1" t="s">
        <v>324</v>
      </c>
    </row>
    <row r="16" spans="1:1" ht="100.8">
      <c r="A16" s="1" t="s">
        <v>325</v>
      </c>
    </row>
    <row r="17" spans="1:1" ht="72">
      <c r="A17" s="1" t="s">
        <v>326</v>
      </c>
    </row>
    <row r="18" spans="1:1" ht="144">
      <c r="A18" s="1" t="s">
        <v>327</v>
      </c>
    </row>
    <row r="19" spans="1:1" ht="86.4">
      <c r="A19" s="1" t="s">
        <v>328</v>
      </c>
    </row>
    <row r="20" spans="1:1" ht="57.6">
      <c r="A20" s="1" t="s">
        <v>329</v>
      </c>
    </row>
    <row r="21" spans="1:1" ht="100.8">
      <c r="A21" s="1" t="s">
        <v>330</v>
      </c>
    </row>
    <row r="22" spans="1:1" ht="72">
      <c r="A22" s="1" t="s">
        <v>331</v>
      </c>
    </row>
    <row r="23" spans="1:1" ht="129.6">
      <c r="A23" s="1" t="s">
        <v>332</v>
      </c>
    </row>
    <row r="24" spans="1:1" ht="72">
      <c r="A24" s="1" t="s">
        <v>333</v>
      </c>
    </row>
    <row r="25" spans="1:1" ht="100.8">
      <c r="A25" s="1" t="s">
        <v>334</v>
      </c>
    </row>
    <row r="26" spans="1:1" ht="43.2">
      <c r="A26" s="1" t="s">
        <v>335</v>
      </c>
    </row>
  </sheetData>
  <hyperlinks>
    <hyperlink ref="A1" r:id="rId1" xr:uid="{DF8E24F5-71B1-4931-ABF9-5D08D671C86C}"/>
  </hyperlinks>
  <pageMargins left="0.25" right="0.25" top="0.75" bottom="0.75" header="0.3" footer="0.3"/>
  <pageSetup paperSize="9" fitToHeight="5"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4D1F-178C-46A1-A7A5-2E0028FF02F6}">
  <sheetPr>
    <pageSetUpPr fitToPage="1"/>
  </sheetPr>
  <dimension ref="A1:B46"/>
  <sheetViews>
    <sheetView topLeftCell="A14" workbookViewId="0">
      <selection activeCell="B26" sqref="B26"/>
    </sheetView>
  </sheetViews>
  <sheetFormatPr defaultRowHeight="18"/>
  <cols>
    <col min="1" max="1" width="8.88671875" style="570"/>
    <col min="2" max="2" width="48.21875" style="323" bestFit="1" customWidth="1"/>
    <col min="3" max="16384" width="8.88671875" style="323"/>
  </cols>
  <sheetData>
    <row r="1" spans="1:2" ht="33" customHeight="1">
      <c r="A1" s="632" t="s">
        <v>281</v>
      </c>
      <c r="B1" s="632"/>
    </row>
    <row r="2" spans="1:2" ht="23.4" customHeight="1">
      <c r="A2" s="569" t="s">
        <v>164</v>
      </c>
      <c r="B2" s="568" t="s">
        <v>165</v>
      </c>
    </row>
    <row r="3" spans="1:2" ht="23.4" customHeight="1">
      <c r="A3" s="569" t="s">
        <v>166</v>
      </c>
      <c r="B3" s="568" t="s">
        <v>167</v>
      </c>
    </row>
    <row r="4" spans="1:2" ht="23.4" customHeight="1">
      <c r="A4" s="569" t="s">
        <v>33</v>
      </c>
      <c r="B4" s="568" t="s">
        <v>168</v>
      </c>
    </row>
    <row r="5" spans="1:2" ht="23.4" customHeight="1">
      <c r="A5" s="569" t="s">
        <v>169</v>
      </c>
      <c r="B5" s="568" t="s">
        <v>170</v>
      </c>
    </row>
    <row r="6" spans="1:2" ht="23.4" customHeight="1">
      <c r="A6" s="569" t="s">
        <v>171</v>
      </c>
      <c r="B6" s="568" t="s">
        <v>173</v>
      </c>
    </row>
    <row r="7" spans="1:2" ht="23.4" customHeight="1">
      <c r="A7" s="569" t="s">
        <v>34</v>
      </c>
      <c r="B7" s="568" t="s">
        <v>174</v>
      </c>
    </row>
    <row r="8" spans="1:2" ht="23.4" customHeight="1">
      <c r="A8" s="569" t="s">
        <v>175</v>
      </c>
      <c r="B8" s="568" t="s">
        <v>176</v>
      </c>
    </row>
    <row r="9" spans="1:2" ht="23.4" customHeight="1">
      <c r="A9" s="569" t="s">
        <v>184</v>
      </c>
      <c r="B9" s="568" t="s">
        <v>177</v>
      </c>
    </row>
    <row r="10" spans="1:2" ht="23.4" customHeight="1">
      <c r="A10" s="569" t="s">
        <v>185</v>
      </c>
      <c r="B10" s="568" t="s">
        <v>178</v>
      </c>
    </row>
    <row r="11" spans="1:2" ht="23.4" customHeight="1">
      <c r="A11" s="569" t="s">
        <v>186</v>
      </c>
      <c r="B11" s="568" t="s">
        <v>179</v>
      </c>
    </row>
    <row r="12" spans="1:2" ht="23.4" customHeight="1">
      <c r="A12" s="569" t="s">
        <v>181</v>
      </c>
      <c r="B12" s="568" t="s">
        <v>183</v>
      </c>
    </row>
    <row r="13" spans="1:2" ht="23.4" customHeight="1">
      <c r="A13" s="569" t="s">
        <v>187</v>
      </c>
      <c r="B13" s="568" t="s">
        <v>180</v>
      </c>
    </row>
    <row r="14" spans="1:2" ht="23.4" customHeight="1">
      <c r="A14" s="569" t="s">
        <v>188</v>
      </c>
      <c r="B14" s="568" t="s">
        <v>182</v>
      </c>
    </row>
    <row r="15" spans="1:2" ht="23.4" customHeight="1">
      <c r="A15" s="569" t="s">
        <v>198</v>
      </c>
      <c r="B15" s="568" t="s">
        <v>199</v>
      </c>
    </row>
    <row r="16" spans="1:2" ht="23.4" customHeight="1">
      <c r="A16" s="569" t="s">
        <v>200</v>
      </c>
      <c r="B16" s="568" t="s">
        <v>201</v>
      </c>
    </row>
    <row r="17" spans="1:2" ht="23.4" customHeight="1">
      <c r="A17" s="569" t="s">
        <v>202</v>
      </c>
      <c r="B17" s="568" t="s">
        <v>203</v>
      </c>
    </row>
    <row r="18" spans="1:2" ht="23.4" customHeight="1">
      <c r="A18" s="569" t="s">
        <v>204</v>
      </c>
      <c r="B18" s="568" t="s">
        <v>224</v>
      </c>
    </row>
    <row r="19" spans="1:2" ht="23.4" customHeight="1">
      <c r="A19" s="569" t="s">
        <v>205</v>
      </c>
      <c r="B19" s="568" t="s">
        <v>225</v>
      </c>
    </row>
    <row r="20" spans="1:2" ht="23.4" customHeight="1">
      <c r="A20" s="569" t="s">
        <v>206</v>
      </c>
      <c r="B20" s="568" t="s">
        <v>279</v>
      </c>
    </row>
    <row r="21" spans="1:2" ht="23.4" customHeight="1">
      <c r="A21" s="569" t="s">
        <v>278</v>
      </c>
      <c r="B21" s="568" t="s">
        <v>280</v>
      </c>
    </row>
    <row r="22" spans="1:2" ht="23.4" customHeight="1">
      <c r="A22" s="569" t="s">
        <v>207</v>
      </c>
      <c r="B22" s="568" t="s">
        <v>208</v>
      </c>
    </row>
    <row r="23" spans="1:2">
      <c r="B23" s="323" t="s">
        <v>345</v>
      </c>
    </row>
    <row r="24" spans="1:2">
      <c r="B24" s="323" t="s">
        <v>346</v>
      </c>
    </row>
    <row r="25" spans="1:2">
      <c r="B25" s="323" t="s">
        <v>347</v>
      </c>
    </row>
    <row r="26" spans="1:2">
      <c r="B26" s="323" t="s">
        <v>348</v>
      </c>
    </row>
    <row r="27" spans="1:2" ht="53.4" customHeight="1"/>
    <row r="33" ht="89.4" customHeight="1"/>
    <row r="34" ht="69.599999999999994" customHeight="1"/>
    <row r="36" ht="69" customHeight="1"/>
    <row r="38" ht="101.4" customHeight="1"/>
    <row r="45" ht="151.19999999999999" customHeight="1"/>
    <row r="46" ht="46.2" customHeight="1"/>
  </sheetData>
  <mergeCells count="1">
    <mergeCell ref="A1:B1"/>
  </mergeCells>
  <phoneticPr fontId="30" type="noConversion"/>
  <pageMargins left="0.70866141732283472" right="0.70866141732283472"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F2F9-1726-4697-B660-4F07E8D81390}">
  <dimension ref="A1:M46"/>
  <sheetViews>
    <sheetView topLeftCell="A37" workbookViewId="0">
      <selection activeCell="P6" sqref="P6"/>
    </sheetView>
  </sheetViews>
  <sheetFormatPr defaultRowHeight="13.8"/>
  <cols>
    <col min="1" max="1" width="17.5546875" style="442" customWidth="1"/>
    <col min="2" max="16384" width="8.88671875" style="442"/>
  </cols>
  <sheetData>
    <row r="1" spans="1:13" s="514" customFormat="1" ht="24.6" customHeight="1">
      <c r="A1" s="636" t="s">
        <v>69</v>
      </c>
      <c r="B1" s="636"/>
      <c r="C1" s="636"/>
      <c r="D1" s="636"/>
      <c r="E1" s="636"/>
      <c r="F1" s="636"/>
      <c r="G1" s="636"/>
      <c r="H1" s="636"/>
      <c r="I1" s="636"/>
      <c r="J1" s="636"/>
      <c r="K1" s="636"/>
      <c r="L1" s="636"/>
      <c r="M1" s="636"/>
    </row>
    <row r="2" spans="1:13">
      <c r="A2" s="444" t="s">
        <v>70</v>
      </c>
      <c r="B2" s="444"/>
      <c r="C2" s="444"/>
      <c r="D2" s="444"/>
      <c r="E2" s="444"/>
      <c r="F2" s="444" t="s">
        <v>71</v>
      </c>
      <c r="G2" s="444"/>
      <c r="H2" s="444"/>
      <c r="I2" s="444"/>
      <c r="J2" s="444"/>
      <c r="K2" s="444" t="s">
        <v>72</v>
      </c>
      <c r="L2" s="444"/>
      <c r="M2" s="444"/>
    </row>
    <row r="3" spans="1:13" ht="14.4" thickBot="1">
      <c r="A3" s="444"/>
      <c r="B3" s="444"/>
      <c r="C3" s="444"/>
      <c r="D3" s="444"/>
      <c r="E3" s="444"/>
      <c r="F3" s="444"/>
      <c r="G3" s="444"/>
      <c r="H3" s="444"/>
      <c r="I3" s="444"/>
      <c r="J3" s="444"/>
      <c r="K3" s="444"/>
      <c r="L3" s="444"/>
      <c r="M3" s="444"/>
    </row>
    <row r="4" spans="1:13" ht="14.4" thickBot="1">
      <c r="A4" s="445" t="s">
        <v>73</v>
      </c>
      <c r="B4" s="446" t="s">
        <v>74</v>
      </c>
      <c r="C4" s="447"/>
      <c r="D4" s="448"/>
      <c r="E4" s="446" t="s">
        <v>75</v>
      </c>
      <c r="F4" s="447"/>
      <c r="G4" s="448"/>
      <c r="H4" s="446" t="s">
        <v>75</v>
      </c>
      <c r="I4" s="447"/>
      <c r="J4" s="448"/>
      <c r="K4" s="446" t="s">
        <v>75</v>
      </c>
      <c r="L4" s="449"/>
      <c r="M4" s="450"/>
    </row>
    <row r="5" spans="1:13">
      <c r="A5" s="451">
        <v>1</v>
      </c>
      <c r="B5" s="452" t="s">
        <v>76</v>
      </c>
      <c r="C5" s="453" t="s">
        <v>77</v>
      </c>
      <c r="D5" s="454"/>
      <c r="E5" s="455"/>
      <c r="F5" s="456"/>
      <c r="G5" s="457"/>
      <c r="H5" s="455"/>
      <c r="I5" s="456"/>
      <c r="J5" s="457"/>
      <c r="K5" s="455"/>
      <c r="L5" s="458"/>
      <c r="M5" s="459"/>
    </row>
    <row r="6" spans="1:13">
      <c r="A6" s="460">
        <v>2</v>
      </c>
      <c r="B6" s="461" t="s">
        <v>76</v>
      </c>
      <c r="C6" s="462" t="s">
        <v>78</v>
      </c>
      <c r="D6" s="463"/>
      <c r="E6" s="464"/>
      <c r="F6" s="465"/>
      <c r="G6" s="466"/>
      <c r="H6" s="464"/>
      <c r="I6" s="465"/>
      <c r="J6" s="466"/>
      <c r="K6" s="464"/>
      <c r="L6" s="467"/>
      <c r="M6" s="468"/>
    </row>
    <row r="7" spans="1:13">
      <c r="A7" s="460">
        <v>3</v>
      </c>
      <c r="B7" s="461" t="s">
        <v>76</v>
      </c>
      <c r="C7" s="462" t="s">
        <v>79</v>
      </c>
      <c r="D7" s="463"/>
      <c r="E7" s="464"/>
      <c r="F7" s="465"/>
      <c r="G7" s="466"/>
      <c r="H7" s="464"/>
      <c r="I7" s="465"/>
      <c r="J7" s="466"/>
      <c r="K7" s="464"/>
      <c r="L7" s="467"/>
      <c r="M7" s="468"/>
    </row>
    <row r="8" spans="1:13">
      <c r="A8" s="460">
        <v>4</v>
      </c>
      <c r="B8" s="461" t="s">
        <v>76</v>
      </c>
      <c r="C8" s="462" t="s">
        <v>80</v>
      </c>
      <c r="D8" s="463"/>
      <c r="E8" s="464"/>
      <c r="F8" s="465"/>
      <c r="G8" s="466"/>
      <c r="H8" s="464"/>
      <c r="I8" s="465"/>
      <c r="J8" s="466"/>
      <c r="K8" s="464"/>
      <c r="L8" s="467"/>
      <c r="M8" s="468"/>
    </row>
    <row r="9" spans="1:13">
      <c r="A9" s="460">
        <v>5</v>
      </c>
      <c r="B9" s="461" t="s">
        <v>76</v>
      </c>
      <c r="C9" s="462" t="s">
        <v>81</v>
      </c>
      <c r="D9" s="463"/>
      <c r="E9" s="464"/>
      <c r="F9" s="465"/>
      <c r="G9" s="466"/>
      <c r="H9" s="464"/>
      <c r="I9" s="465"/>
      <c r="J9" s="466"/>
      <c r="K9" s="464"/>
      <c r="L9" s="467"/>
      <c r="M9" s="468"/>
    </row>
    <row r="10" spans="1:13">
      <c r="A10" s="460">
        <v>6</v>
      </c>
      <c r="B10" s="461" t="s">
        <v>76</v>
      </c>
      <c r="C10" s="462" t="s">
        <v>82</v>
      </c>
      <c r="D10" s="463"/>
      <c r="E10" s="464"/>
      <c r="F10" s="465"/>
      <c r="G10" s="466"/>
      <c r="H10" s="464"/>
      <c r="I10" s="465"/>
      <c r="J10" s="466"/>
      <c r="K10" s="464"/>
      <c r="L10" s="467"/>
      <c r="M10" s="468"/>
    </row>
    <row r="11" spans="1:13">
      <c r="A11" s="460">
        <v>7</v>
      </c>
      <c r="B11" s="461" t="s">
        <v>76</v>
      </c>
      <c r="C11" s="462" t="s">
        <v>83</v>
      </c>
      <c r="D11" s="463"/>
      <c r="E11" s="464"/>
      <c r="F11" s="465"/>
      <c r="G11" s="466"/>
      <c r="H11" s="464"/>
      <c r="I11" s="465"/>
      <c r="J11" s="466"/>
      <c r="K11" s="464"/>
      <c r="L11" s="467"/>
      <c r="M11" s="468"/>
    </row>
    <row r="12" spans="1:13" ht="14.4" thickBot="1">
      <c r="A12" s="469">
        <v>8</v>
      </c>
      <c r="B12" s="470" t="s">
        <v>76</v>
      </c>
      <c r="C12" s="471" t="s">
        <v>84</v>
      </c>
      <c r="D12" s="472"/>
      <c r="E12" s="473"/>
      <c r="F12" s="474"/>
      <c r="G12" s="475"/>
      <c r="H12" s="473"/>
      <c r="I12" s="474"/>
      <c r="J12" s="475"/>
      <c r="K12" s="473"/>
      <c r="L12" s="476"/>
      <c r="M12" s="477"/>
    </row>
    <row r="13" spans="1:13" ht="40.200000000000003" customHeight="1" thickBot="1">
      <c r="A13" s="478"/>
      <c r="B13" s="478"/>
      <c r="C13" s="478"/>
      <c r="D13" s="478"/>
      <c r="E13" s="478"/>
      <c r="F13" s="478"/>
      <c r="G13" s="478"/>
      <c r="H13" s="478"/>
      <c r="I13" s="478"/>
      <c r="J13" s="478"/>
      <c r="K13" s="478"/>
      <c r="L13" s="444"/>
      <c r="M13" s="444"/>
    </row>
    <row r="14" spans="1:13" ht="14.4" thickBot="1">
      <c r="A14" s="479" t="s">
        <v>76</v>
      </c>
      <c r="B14" s="446" t="s">
        <v>85</v>
      </c>
      <c r="C14" s="447"/>
      <c r="D14" s="448"/>
      <c r="E14" s="446" t="s">
        <v>86</v>
      </c>
      <c r="F14" s="447"/>
      <c r="G14" s="448"/>
      <c r="H14" s="446" t="s">
        <v>87</v>
      </c>
      <c r="I14" s="447"/>
      <c r="J14" s="448"/>
      <c r="K14" s="446" t="s">
        <v>88</v>
      </c>
      <c r="L14" s="449"/>
      <c r="M14" s="450"/>
    </row>
    <row r="15" spans="1:13" ht="14.4" thickBot="1">
      <c r="A15" s="479" t="s">
        <v>89</v>
      </c>
      <c r="B15" s="480"/>
      <c r="C15" s="481"/>
      <c r="D15" s="482"/>
      <c r="E15" s="483"/>
      <c r="F15" s="484"/>
      <c r="G15" s="485"/>
      <c r="H15" s="480"/>
      <c r="I15" s="481"/>
      <c r="J15" s="482"/>
      <c r="K15" s="483"/>
      <c r="L15" s="484"/>
      <c r="M15" s="485"/>
    </row>
    <row r="16" spans="1:13" ht="14.4" thickBot="1">
      <c r="A16" s="486" t="s">
        <v>90</v>
      </c>
      <c r="B16" s="480"/>
      <c r="C16" s="481"/>
      <c r="D16" s="482"/>
      <c r="E16" s="480"/>
      <c r="F16" s="481"/>
      <c r="G16" s="482"/>
      <c r="H16" s="480"/>
      <c r="I16" s="481"/>
      <c r="J16" s="482"/>
      <c r="K16" s="483"/>
      <c r="L16" s="484"/>
      <c r="M16" s="485"/>
    </row>
    <row r="17" spans="1:13" ht="14.4" thickBot="1">
      <c r="A17" s="487" t="s">
        <v>91</v>
      </c>
      <c r="B17" s="480"/>
      <c r="C17" s="481"/>
      <c r="D17" s="482"/>
      <c r="E17" s="480"/>
      <c r="F17" s="481"/>
      <c r="G17" s="482"/>
      <c r="H17" s="480"/>
      <c r="I17" s="481"/>
      <c r="J17" s="482"/>
      <c r="K17" s="455"/>
      <c r="L17" s="458"/>
      <c r="M17" s="459"/>
    </row>
    <row r="18" spans="1:13" ht="14.4" thickBot="1">
      <c r="A18" s="488"/>
      <c r="B18" s="483"/>
      <c r="C18" s="484"/>
      <c r="D18" s="484"/>
      <c r="E18" s="484"/>
      <c r="F18" s="484"/>
      <c r="G18" s="484"/>
      <c r="H18" s="484"/>
      <c r="I18" s="484"/>
      <c r="J18" s="485"/>
      <c r="K18" s="473"/>
      <c r="L18" s="476"/>
      <c r="M18" s="477"/>
    </row>
    <row r="19" spans="1:13" ht="14.4" thickBot="1">
      <c r="A19" s="487" t="s">
        <v>92</v>
      </c>
      <c r="B19" s="480"/>
      <c r="C19" s="481"/>
      <c r="D19" s="482"/>
      <c r="E19" s="480"/>
      <c r="F19" s="481"/>
      <c r="G19" s="482"/>
      <c r="H19" s="480"/>
      <c r="I19" s="481"/>
      <c r="J19" s="482"/>
      <c r="K19" s="455"/>
      <c r="L19" s="458"/>
      <c r="M19" s="459"/>
    </row>
    <row r="20" spans="1:13" ht="14.4" thickBot="1">
      <c r="A20" s="488"/>
      <c r="B20" s="483"/>
      <c r="C20" s="484"/>
      <c r="D20" s="484"/>
      <c r="E20" s="484"/>
      <c r="F20" s="484"/>
      <c r="G20" s="484"/>
      <c r="H20" s="484"/>
      <c r="I20" s="484"/>
      <c r="J20" s="485"/>
      <c r="K20" s="473"/>
      <c r="L20" s="476"/>
      <c r="M20" s="477"/>
    </row>
    <row r="21" spans="1:13" ht="14.4" thickBot="1">
      <c r="A21" s="487" t="s">
        <v>93</v>
      </c>
      <c r="B21" s="480"/>
      <c r="C21" s="481"/>
      <c r="D21" s="482"/>
      <c r="E21" s="480"/>
      <c r="F21" s="481"/>
      <c r="G21" s="482"/>
      <c r="H21" s="480"/>
      <c r="I21" s="481"/>
      <c r="J21" s="482"/>
      <c r="K21" s="455"/>
      <c r="L21" s="458"/>
      <c r="M21" s="459"/>
    </row>
    <row r="22" spans="1:13" ht="14.4" thickBot="1">
      <c r="A22" s="488"/>
      <c r="B22" s="483"/>
      <c r="C22" s="484"/>
      <c r="D22" s="484"/>
      <c r="E22" s="484"/>
      <c r="F22" s="484"/>
      <c r="G22" s="484"/>
      <c r="H22" s="484"/>
      <c r="I22" s="484"/>
      <c r="J22" s="485"/>
      <c r="K22" s="473"/>
      <c r="L22" s="476"/>
      <c r="M22" s="477"/>
    </row>
    <row r="23" spans="1:13" ht="14.4" thickBot="1">
      <c r="A23" s="478"/>
      <c r="B23" s="478"/>
      <c r="C23" s="478"/>
      <c r="D23" s="478"/>
      <c r="E23" s="478"/>
      <c r="F23" s="478"/>
      <c r="G23" s="478"/>
      <c r="H23" s="478"/>
      <c r="I23" s="478"/>
      <c r="J23" s="478"/>
      <c r="K23" s="478"/>
      <c r="L23" s="444"/>
      <c r="M23" s="444"/>
    </row>
    <row r="24" spans="1:13" ht="14.4" thickBot="1">
      <c r="A24" s="478"/>
      <c r="B24" s="446" t="s">
        <v>85</v>
      </c>
      <c r="C24" s="447"/>
      <c r="D24" s="448"/>
      <c r="E24" s="446" t="s">
        <v>94</v>
      </c>
      <c r="F24" s="447"/>
      <c r="G24" s="448"/>
      <c r="H24" s="446" t="s">
        <v>88</v>
      </c>
      <c r="I24" s="449"/>
      <c r="J24" s="450"/>
      <c r="K24" s="478"/>
      <c r="L24" s="444"/>
      <c r="M24" s="444"/>
    </row>
    <row r="25" spans="1:13" ht="14.4" thickBot="1">
      <c r="A25" s="487" t="s">
        <v>95</v>
      </c>
      <c r="B25" s="480"/>
      <c r="C25" s="481"/>
      <c r="D25" s="482"/>
      <c r="E25" s="480"/>
      <c r="F25" s="481"/>
      <c r="G25" s="482"/>
      <c r="H25" s="483"/>
      <c r="I25" s="484"/>
      <c r="J25" s="485"/>
      <c r="K25" s="444"/>
      <c r="L25" s="444"/>
      <c r="M25" s="444"/>
    </row>
    <row r="26" spans="1:13" ht="14.4" thickBot="1">
      <c r="A26" s="487" t="s">
        <v>96</v>
      </c>
      <c r="B26" s="480"/>
      <c r="C26" s="481"/>
      <c r="D26" s="482"/>
      <c r="E26" s="480"/>
      <c r="F26" s="481"/>
      <c r="G26" s="482"/>
      <c r="H26" s="455"/>
      <c r="I26" s="458"/>
      <c r="J26" s="459"/>
      <c r="K26" s="444"/>
      <c r="L26" s="444"/>
      <c r="M26" s="444"/>
    </row>
    <row r="27" spans="1:13" ht="53.4" customHeight="1" thickBot="1">
      <c r="A27" s="488"/>
      <c r="B27" s="489"/>
      <c r="C27" s="489"/>
      <c r="D27" s="489"/>
      <c r="E27" s="489"/>
      <c r="F27" s="489"/>
      <c r="G27" s="489"/>
      <c r="H27" s="473"/>
      <c r="I27" s="476"/>
      <c r="J27" s="477"/>
      <c r="K27" s="444"/>
      <c r="L27" s="444"/>
      <c r="M27" s="444"/>
    </row>
    <row r="28" spans="1:13" ht="14.4" thickBot="1">
      <c r="A28" s="487" t="s">
        <v>97</v>
      </c>
      <c r="B28" s="480"/>
      <c r="C28" s="481"/>
      <c r="D28" s="482"/>
      <c r="E28" s="480"/>
      <c r="F28" s="481"/>
      <c r="G28" s="482"/>
      <c r="H28" s="455"/>
      <c r="I28" s="458"/>
      <c r="J28" s="459"/>
      <c r="K28" s="444"/>
      <c r="L28" s="444"/>
      <c r="M28" s="444"/>
    </row>
    <row r="29" spans="1:13" ht="14.4" thickBot="1">
      <c r="A29" s="488" t="s">
        <v>76</v>
      </c>
      <c r="B29" s="490"/>
      <c r="C29" s="489"/>
      <c r="D29" s="489"/>
      <c r="E29" s="489"/>
      <c r="F29" s="489"/>
      <c r="G29" s="489"/>
      <c r="H29" s="473"/>
      <c r="I29" s="476"/>
      <c r="J29" s="477"/>
      <c r="K29" s="444"/>
      <c r="L29" s="444"/>
      <c r="M29" s="444"/>
    </row>
    <row r="30" spans="1:13" ht="14.4" thickBot="1">
      <c r="A30" s="478"/>
      <c r="B30" s="478"/>
      <c r="C30" s="478"/>
      <c r="D30" s="478"/>
      <c r="E30" s="478"/>
      <c r="F30" s="478"/>
      <c r="G30" s="478"/>
      <c r="H30" s="478"/>
      <c r="I30" s="478"/>
      <c r="J30" s="478"/>
      <c r="K30" s="478"/>
      <c r="L30" s="444"/>
      <c r="M30" s="444"/>
    </row>
    <row r="31" spans="1:13" ht="14.4" thickBot="1">
      <c r="A31" s="486" t="s">
        <v>98</v>
      </c>
      <c r="B31" s="478"/>
      <c r="C31" s="478"/>
      <c r="D31" s="478"/>
      <c r="E31" s="478"/>
      <c r="F31" s="478"/>
      <c r="G31" s="478"/>
      <c r="H31" s="478"/>
      <c r="I31" s="478"/>
      <c r="J31" s="478"/>
      <c r="K31" s="478"/>
      <c r="L31" s="444"/>
      <c r="M31" s="444"/>
    </row>
    <row r="32" spans="1:13">
      <c r="A32" s="491" t="s">
        <v>99</v>
      </c>
      <c r="B32" s="492"/>
      <c r="C32" s="493"/>
      <c r="D32" s="456"/>
      <c r="E32" s="492"/>
      <c r="F32" s="494" t="s">
        <v>99</v>
      </c>
      <c r="G32" s="495"/>
      <c r="H32" s="495"/>
      <c r="I32" s="492"/>
      <c r="J32" s="493"/>
      <c r="K32" s="456"/>
      <c r="L32" s="457"/>
      <c r="M32" s="478"/>
    </row>
    <row r="33" spans="1:13">
      <c r="A33" s="496" t="s">
        <v>99</v>
      </c>
      <c r="B33" s="497"/>
      <c r="C33" s="498"/>
      <c r="D33" s="465"/>
      <c r="E33" s="497"/>
      <c r="F33" s="499" t="s">
        <v>99</v>
      </c>
      <c r="G33" s="500"/>
      <c r="H33" s="500"/>
      <c r="I33" s="497"/>
      <c r="J33" s="498"/>
      <c r="K33" s="465"/>
      <c r="L33" s="466"/>
      <c r="M33" s="478"/>
    </row>
    <row r="34" spans="1:13">
      <c r="A34" s="496" t="s">
        <v>99</v>
      </c>
      <c r="B34" s="497"/>
      <c r="C34" s="498"/>
      <c r="D34" s="465"/>
      <c r="E34" s="497"/>
      <c r="F34" s="499" t="s">
        <v>99</v>
      </c>
      <c r="G34" s="500"/>
      <c r="H34" s="500"/>
      <c r="I34" s="497"/>
      <c r="J34" s="498"/>
      <c r="K34" s="465"/>
      <c r="L34" s="466"/>
      <c r="M34" s="478"/>
    </row>
    <row r="35" spans="1:13" ht="14.4" thickBot="1">
      <c r="A35" s="501" t="s">
        <v>99</v>
      </c>
      <c r="B35" s="502"/>
      <c r="C35" s="503"/>
      <c r="D35" s="474"/>
      <c r="E35" s="502"/>
      <c r="F35" s="504" t="s">
        <v>99</v>
      </c>
      <c r="G35" s="505"/>
      <c r="H35" s="505"/>
      <c r="I35" s="502"/>
      <c r="J35" s="503"/>
      <c r="K35" s="474"/>
      <c r="L35" s="475"/>
      <c r="M35" s="478"/>
    </row>
    <row r="36" spans="1:13" ht="14.4" thickBot="1">
      <c r="A36" s="478"/>
      <c r="B36" s="478"/>
      <c r="C36" s="478"/>
      <c r="D36" s="478"/>
      <c r="E36" s="478"/>
      <c r="F36" s="478"/>
      <c r="G36" s="478"/>
      <c r="H36" s="478"/>
      <c r="I36" s="478"/>
      <c r="J36" s="478"/>
      <c r="K36" s="478"/>
      <c r="L36" s="444"/>
      <c r="M36" s="444"/>
    </row>
    <row r="37" spans="1:13" s="443" customFormat="1">
      <c r="A37" s="506" t="s">
        <v>100</v>
      </c>
      <c r="B37" s="507" t="s">
        <v>101</v>
      </c>
      <c r="C37" s="508"/>
      <c r="D37" s="509" t="s">
        <v>102</v>
      </c>
      <c r="E37" s="510"/>
      <c r="F37" s="510"/>
      <c r="G37" s="633" t="s">
        <v>100</v>
      </c>
      <c r="H37" s="634"/>
      <c r="I37" s="635"/>
      <c r="J37" s="507" t="s">
        <v>101</v>
      </c>
      <c r="K37" s="508"/>
      <c r="L37" s="509" t="s">
        <v>102</v>
      </c>
      <c r="M37" s="511"/>
    </row>
    <row r="38" spans="1:13">
      <c r="A38" s="464"/>
      <c r="B38" s="498"/>
      <c r="C38" s="497"/>
      <c r="D38" s="512"/>
      <c r="E38" s="478"/>
      <c r="F38" s="478"/>
      <c r="G38" s="464"/>
      <c r="H38" s="465"/>
      <c r="I38" s="465"/>
      <c r="J38" s="498"/>
      <c r="K38" s="497"/>
      <c r="L38" s="512"/>
      <c r="M38" s="444"/>
    </row>
    <row r="39" spans="1:13">
      <c r="A39" s="464"/>
      <c r="B39" s="498"/>
      <c r="C39" s="497"/>
      <c r="D39" s="512"/>
      <c r="E39" s="478"/>
      <c r="F39" s="478"/>
      <c r="G39" s="464"/>
      <c r="H39" s="465"/>
      <c r="I39" s="465"/>
      <c r="J39" s="498"/>
      <c r="K39" s="497"/>
      <c r="L39" s="512"/>
      <c r="M39" s="444"/>
    </row>
    <row r="40" spans="1:13">
      <c r="A40" s="464"/>
      <c r="B40" s="498"/>
      <c r="C40" s="497"/>
      <c r="D40" s="512"/>
      <c r="E40" s="478"/>
      <c r="F40" s="478"/>
      <c r="G40" s="464"/>
      <c r="H40" s="465"/>
      <c r="I40" s="465"/>
      <c r="J40" s="498"/>
      <c r="K40" s="497"/>
      <c r="L40" s="512"/>
      <c r="M40" s="444"/>
    </row>
    <row r="41" spans="1:13">
      <c r="A41" s="464"/>
      <c r="B41" s="498"/>
      <c r="C41" s="497"/>
      <c r="D41" s="512"/>
      <c r="E41" s="478"/>
      <c r="F41" s="478"/>
      <c r="G41" s="464"/>
      <c r="H41" s="465"/>
      <c r="I41" s="465"/>
      <c r="J41" s="498"/>
      <c r="K41" s="497"/>
      <c r="L41" s="512"/>
      <c r="M41" s="444"/>
    </row>
    <row r="42" spans="1:13">
      <c r="A42" s="464"/>
      <c r="B42" s="498"/>
      <c r="C42" s="497"/>
      <c r="D42" s="512"/>
      <c r="E42" s="478"/>
      <c r="F42" s="478"/>
      <c r="G42" s="464"/>
      <c r="H42" s="465"/>
      <c r="I42" s="465"/>
      <c r="J42" s="498"/>
      <c r="K42" s="497"/>
      <c r="L42" s="512"/>
      <c r="M42" s="444"/>
    </row>
    <row r="43" spans="1:13">
      <c r="A43" s="464"/>
      <c r="B43" s="498"/>
      <c r="C43" s="497"/>
      <c r="D43" s="512"/>
      <c r="E43" s="478"/>
      <c r="F43" s="478"/>
      <c r="G43" s="464"/>
      <c r="H43" s="465"/>
      <c r="I43" s="465"/>
      <c r="J43" s="498"/>
      <c r="K43" s="497"/>
      <c r="L43" s="512"/>
      <c r="M43" s="444"/>
    </row>
    <row r="44" spans="1:13" ht="14.4" thickBot="1">
      <c r="A44" s="473"/>
      <c r="B44" s="503"/>
      <c r="C44" s="502"/>
      <c r="D44" s="513"/>
      <c r="E44" s="478"/>
      <c r="F44" s="478"/>
      <c r="G44" s="473"/>
      <c r="H44" s="474"/>
      <c r="I44" s="474"/>
      <c r="J44" s="503"/>
      <c r="K44" s="502"/>
      <c r="L44" s="513"/>
      <c r="M44" s="444" t="s">
        <v>76</v>
      </c>
    </row>
    <row r="45" spans="1:13" ht="151.19999999999999" customHeight="1"/>
    <row r="46" spans="1:13" ht="46.2" customHeight="1"/>
  </sheetData>
  <mergeCells count="2">
    <mergeCell ref="G37:I37"/>
    <mergeCell ref="A1: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084C-D965-4893-BBDD-1DE1EF33A876}">
  <sheetPr>
    <pageSetUpPr fitToPage="1"/>
  </sheetPr>
  <dimension ref="A1:V45"/>
  <sheetViews>
    <sheetView topLeftCell="A2" workbookViewId="0">
      <selection activeCell="I14" sqref="I14"/>
    </sheetView>
  </sheetViews>
  <sheetFormatPr defaultColWidth="11.77734375" defaultRowHeight="18"/>
  <cols>
    <col min="1" max="1" width="16.6640625" style="22" customWidth="1"/>
    <col min="2" max="2" width="4.44140625" style="19" customWidth="1"/>
    <col min="3" max="3" width="14.21875" style="17" customWidth="1"/>
    <col min="4" max="5" width="8.109375" style="17" customWidth="1"/>
    <col min="6" max="6" width="11.77734375" style="78"/>
    <col min="7" max="7" width="11.77734375" style="17"/>
    <col min="8" max="10" width="5.6640625" style="17" customWidth="1"/>
    <col min="11" max="11" width="2.21875" style="17" customWidth="1"/>
    <col min="12" max="12" width="16.6640625" style="17" customWidth="1"/>
    <col min="13" max="13" width="4.44140625" style="17" customWidth="1"/>
    <col min="14" max="14" width="14.21875" style="17" customWidth="1"/>
    <col min="15" max="16" width="8.109375" style="17" customWidth="1"/>
    <col min="17" max="18" width="11.77734375" style="17"/>
    <col min="19" max="21" width="5.6640625" style="17" customWidth="1"/>
    <col min="22" max="22" width="1.109375" style="17" customWidth="1"/>
    <col min="23" max="256" width="11.77734375" style="17"/>
    <col min="257" max="257" width="16.6640625" style="17" customWidth="1"/>
    <col min="258" max="258" width="4.44140625" style="17" customWidth="1"/>
    <col min="259" max="259" width="14.21875" style="17" customWidth="1"/>
    <col min="260" max="261" width="8.109375" style="17" customWidth="1"/>
    <col min="262" max="263" width="11.77734375" style="17"/>
    <col min="264" max="266" width="5.6640625" style="17" customWidth="1"/>
    <col min="267" max="267" width="2.21875" style="17" customWidth="1"/>
    <col min="268" max="268" width="16.6640625" style="17" customWidth="1"/>
    <col min="269" max="269" width="4.44140625" style="17" customWidth="1"/>
    <col min="270" max="270" width="14.21875" style="17" customWidth="1"/>
    <col min="271" max="272" width="8.109375" style="17" customWidth="1"/>
    <col min="273" max="274" width="11.77734375" style="17"/>
    <col min="275" max="277" width="5.6640625" style="17" customWidth="1"/>
    <col min="278" max="278" width="1.109375" style="17" customWidth="1"/>
    <col min="279" max="512" width="11.77734375" style="17"/>
    <col min="513" max="513" width="16.6640625" style="17" customWidth="1"/>
    <col min="514" max="514" width="4.44140625" style="17" customWidth="1"/>
    <col min="515" max="515" width="14.21875" style="17" customWidth="1"/>
    <col min="516" max="517" width="8.109375" style="17" customWidth="1"/>
    <col min="518" max="519" width="11.77734375" style="17"/>
    <col min="520" max="522" width="5.6640625" style="17" customWidth="1"/>
    <col min="523" max="523" width="2.21875" style="17" customWidth="1"/>
    <col min="524" max="524" width="16.6640625" style="17" customWidth="1"/>
    <col min="525" max="525" width="4.44140625" style="17" customWidth="1"/>
    <col min="526" max="526" width="14.21875" style="17" customWidth="1"/>
    <col min="527" max="528" width="8.109375" style="17" customWidth="1"/>
    <col min="529" max="530" width="11.77734375" style="17"/>
    <col min="531" max="533" width="5.6640625" style="17" customWidth="1"/>
    <col min="534" max="534" width="1.109375" style="17" customWidth="1"/>
    <col min="535" max="768" width="11.77734375" style="17"/>
    <col min="769" max="769" width="16.6640625" style="17" customWidth="1"/>
    <col min="770" max="770" width="4.44140625" style="17" customWidth="1"/>
    <col min="771" max="771" width="14.21875" style="17" customWidth="1"/>
    <col min="772" max="773" width="8.109375" style="17" customWidth="1"/>
    <col min="774" max="775" width="11.77734375" style="17"/>
    <col min="776" max="778" width="5.6640625" style="17" customWidth="1"/>
    <col min="779" max="779" width="2.21875" style="17" customWidth="1"/>
    <col min="780" max="780" width="16.6640625" style="17" customWidth="1"/>
    <col min="781" max="781" width="4.44140625" style="17" customWidth="1"/>
    <col min="782" max="782" width="14.21875" style="17" customWidth="1"/>
    <col min="783" max="784" width="8.109375" style="17" customWidth="1"/>
    <col min="785" max="786" width="11.77734375" style="17"/>
    <col min="787" max="789" width="5.6640625" style="17" customWidth="1"/>
    <col min="790" max="790" width="1.109375" style="17" customWidth="1"/>
    <col min="791" max="1024" width="11.77734375" style="17"/>
    <col min="1025" max="1025" width="16.6640625" style="17" customWidth="1"/>
    <col min="1026" max="1026" width="4.44140625" style="17" customWidth="1"/>
    <col min="1027" max="1027" width="14.21875" style="17" customWidth="1"/>
    <col min="1028" max="1029" width="8.109375" style="17" customWidth="1"/>
    <col min="1030" max="1031" width="11.77734375" style="17"/>
    <col min="1032" max="1034" width="5.6640625" style="17" customWidth="1"/>
    <col min="1035" max="1035" width="2.21875" style="17" customWidth="1"/>
    <col min="1036" max="1036" width="16.6640625" style="17" customWidth="1"/>
    <col min="1037" max="1037" width="4.44140625" style="17" customWidth="1"/>
    <col min="1038" max="1038" width="14.21875" style="17" customWidth="1"/>
    <col min="1039" max="1040" width="8.109375" style="17" customWidth="1"/>
    <col min="1041" max="1042" width="11.77734375" style="17"/>
    <col min="1043" max="1045" width="5.6640625" style="17" customWidth="1"/>
    <col min="1046" max="1046" width="1.109375" style="17" customWidth="1"/>
    <col min="1047" max="1280" width="11.77734375" style="17"/>
    <col min="1281" max="1281" width="16.6640625" style="17" customWidth="1"/>
    <col min="1282" max="1282" width="4.44140625" style="17" customWidth="1"/>
    <col min="1283" max="1283" width="14.21875" style="17" customWidth="1"/>
    <col min="1284" max="1285" width="8.109375" style="17" customWidth="1"/>
    <col min="1286" max="1287" width="11.77734375" style="17"/>
    <col min="1288" max="1290" width="5.6640625" style="17" customWidth="1"/>
    <col min="1291" max="1291" width="2.21875" style="17" customWidth="1"/>
    <col min="1292" max="1292" width="16.6640625" style="17" customWidth="1"/>
    <col min="1293" max="1293" width="4.44140625" style="17" customWidth="1"/>
    <col min="1294" max="1294" width="14.21875" style="17" customWidth="1"/>
    <col min="1295" max="1296" width="8.109375" style="17" customWidth="1"/>
    <col min="1297" max="1298" width="11.77734375" style="17"/>
    <col min="1299" max="1301" width="5.6640625" style="17" customWidth="1"/>
    <col min="1302" max="1302" width="1.109375" style="17" customWidth="1"/>
    <col min="1303" max="1536" width="11.77734375" style="17"/>
    <col min="1537" max="1537" width="16.6640625" style="17" customWidth="1"/>
    <col min="1538" max="1538" width="4.44140625" style="17" customWidth="1"/>
    <col min="1539" max="1539" width="14.21875" style="17" customWidth="1"/>
    <col min="1540" max="1541" width="8.109375" style="17" customWidth="1"/>
    <col min="1542" max="1543" width="11.77734375" style="17"/>
    <col min="1544" max="1546" width="5.6640625" style="17" customWidth="1"/>
    <col min="1547" max="1547" width="2.21875" style="17" customWidth="1"/>
    <col min="1548" max="1548" width="16.6640625" style="17" customWidth="1"/>
    <col min="1549" max="1549" width="4.44140625" style="17" customWidth="1"/>
    <col min="1550" max="1550" width="14.21875" style="17" customWidth="1"/>
    <col min="1551" max="1552" width="8.109375" style="17" customWidth="1"/>
    <col min="1553" max="1554" width="11.77734375" style="17"/>
    <col min="1555" max="1557" width="5.6640625" style="17" customWidth="1"/>
    <col min="1558" max="1558" width="1.109375" style="17" customWidth="1"/>
    <col min="1559" max="1792" width="11.77734375" style="17"/>
    <col min="1793" max="1793" width="16.6640625" style="17" customWidth="1"/>
    <col min="1794" max="1794" width="4.44140625" style="17" customWidth="1"/>
    <col min="1795" max="1795" width="14.21875" style="17" customWidth="1"/>
    <col min="1796" max="1797" width="8.109375" style="17" customWidth="1"/>
    <col min="1798" max="1799" width="11.77734375" style="17"/>
    <col min="1800" max="1802" width="5.6640625" style="17" customWidth="1"/>
    <col min="1803" max="1803" width="2.21875" style="17" customWidth="1"/>
    <col min="1804" max="1804" width="16.6640625" style="17" customWidth="1"/>
    <col min="1805" max="1805" width="4.44140625" style="17" customWidth="1"/>
    <col min="1806" max="1806" width="14.21875" style="17" customWidth="1"/>
    <col min="1807" max="1808" width="8.109375" style="17" customWidth="1"/>
    <col min="1809" max="1810" width="11.77734375" style="17"/>
    <col min="1811" max="1813" width="5.6640625" style="17" customWidth="1"/>
    <col min="1814" max="1814" width="1.109375" style="17" customWidth="1"/>
    <col min="1815" max="2048" width="11.77734375" style="17"/>
    <col min="2049" max="2049" width="16.6640625" style="17" customWidth="1"/>
    <col min="2050" max="2050" width="4.44140625" style="17" customWidth="1"/>
    <col min="2051" max="2051" width="14.21875" style="17" customWidth="1"/>
    <col min="2052" max="2053" width="8.109375" style="17" customWidth="1"/>
    <col min="2054" max="2055" width="11.77734375" style="17"/>
    <col min="2056" max="2058" width="5.6640625" style="17" customWidth="1"/>
    <col min="2059" max="2059" width="2.21875" style="17" customWidth="1"/>
    <col min="2060" max="2060" width="16.6640625" style="17" customWidth="1"/>
    <col min="2061" max="2061" width="4.44140625" style="17" customWidth="1"/>
    <col min="2062" max="2062" width="14.21875" style="17" customWidth="1"/>
    <col min="2063" max="2064" width="8.109375" style="17" customWidth="1"/>
    <col min="2065" max="2066" width="11.77734375" style="17"/>
    <col min="2067" max="2069" width="5.6640625" style="17" customWidth="1"/>
    <col min="2070" max="2070" width="1.109375" style="17" customWidth="1"/>
    <col min="2071" max="2304" width="11.77734375" style="17"/>
    <col min="2305" max="2305" width="16.6640625" style="17" customWidth="1"/>
    <col min="2306" max="2306" width="4.44140625" style="17" customWidth="1"/>
    <col min="2307" max="2307" width="14.21875" style="17" customWidth="1"/>
    <col min="2308" max="2309" width="8.109375" style="17" customWidth="1"/>
    <col min="2310" max="2311" width="11.77734375" style="17"/>
    <col min="2312" max="2314" width="5.6640625" style="17" customWidth="1"/>
    <col min="2315" max="2315" width="2.21875" style="17" customWidth="1"/>
    <col min="2316" max="2316" width="16.6640625" style="17" customWidth="1"/>
    <col min="2317" max="2317" width="4.44140625" style="17" customWidth="1"/>
    <col min="2318" max="2318" width="14.21875" style="17" customWidth="1"/>
    <col min="2319" max="2320" width="8.109375" style="17" customWidth="1"/>
    <col min="2321" max="2322" width="11.77734375" style="17"/>
    <col min="2323" max="2325" width="5.6640625" style="17" customWidth="1"/>
    <col min="2326" max="2326" width="1.109375" style="17" customWidth="1"/>
    <col min="2327" max="2560" width="11.77734375" style="17"/>
    <col min="2561" max="2561" width="16.6640625" style="17" customWidth="1"/>
    <col min="2562" max="2562" width="4.44140625" style="17" customWidth="1"/>
    <col min="2563" max="2563" width="14.21875" style="17" customWidth="1"/>
    <col min="2564" max="2565" width="8.109375" style="17" customWidth="1"/>
    <col min="2566" max="2567" width="11.77734375" style="17"/>
    <col min="2568" max="2570" width="5.6640625" style="17" customWidth="1"/>
    <col min="2571" max="2571" width="2.21875" style="17" customWidth="1"/>
    <col min="2572" max="2572" width="16.6640625" style="17" customWidth="1"/>
    <col min="2573" max="2573" width="4.44140625" style="17" customWidth="1"/>
    <col min="2574" max="2574" width="14.21875" style="17" customWidth="1"/>
    <col min="2575" max="2576" width="8.109375" style="17" customWidth="1"/>
    <col min="2577" max="2578" width="11.77734375" style="17"/>
    <col min="2579" max="2581" width="5.6640625" style="17" customWidth="1"/>
    <col min="2582" max="2582" width="1.109375" style="17" customWidth="1"/>
    <col min="2583" max="2816" width="11.77734375" style="17"/>
    <col min="2817" max="2817" width="16.6640625" style="17" customWidth="1"/>
    <col min="2818" max="2818" width="4.44140625" style="17" customWidth="1"/>
    <col min="2819" max="2819" width="14.21875" style="17" customWidth="1"/>
    <col min="2820" max="2821" width="8.109375" style="17" customWidth="1"/>
    <col min="2822" max="2823" width="11.77734375" style="17"/>
    <col min="2824" max="2826" width="5.6640625" style="17" customWidth="1"/>
    <col min="2827" max="2827" width="2.21875" style="17" customWidth="1"/>
    <col min="2828" max="2828" width="16.6640625" style="17" customWidth="1"/>
    <col min="2829" max="2829" width="4.44140625" style="17" customWidth="1"/>
    <col min="2830" max="2830" width="14.21875" style="17" customWidth="1"/>
    <col min="2831" max="2832" width="8.109375" style="17" customWidth="1"/>
    <col min="2833" max="2834" width="11.77734375" style="17"/>
    <col min="2835" max="2837" width="5.6640625" style="17" customWidth="1"/>
    <col min="2838" max="2838" width="1.109375" style="17" customWidth="1"/>
    <col min="2839" max="3072" width="11.77734375" style="17"/>
    <col min="3073" max="3073" width="16.6640625" style="17" customWidth="1"/>
    <col min="3074" max="3074" width="4.44140625" style="17" customWidth="1"/>
    <col min="3075" max="3075" width="14.21875" style="17" customWidth="1"/>
    <col min="3076" max="3077" width="8.109375" style="17" customWidth="1"/>
    <col min="3078" max="3079" width="11.77734375" style="17"/>
    <col min="3080" max="3082" width="5.6640625" style="17" customWidth="1"/>
    <col min="3083" max="3083" width="2.21875" style="17" customWidth="1"/>
    <col min="3084" max="3084" width="16.6640625" style="17" customWidth="1"/>
    <col min="3085" max="3085" width="4.44140625" style="17" customWidth="1"/>
    <col min="3086" max="3086" width="14.21875" style="17" customWidth="1"/>
    <col min="3087" max="3088" width="8.109375" style="17" customWidth="1"/>
    <col min="3089" max="3090" width="11.77734375" style="17"/>
    <col min="3091" max="3093" width="5.6640625" style="17" customWidth="1"/>
    <col min="3094" max="3094" width="1.109375" style="17" customWidth="1"/>
    <col min="3095" max="3328" width="11.77734375" style="17"/>
    <col min="3329" max="3329" width="16.6640625" style="17" customWidth="1"/>
    <col min="3330" max="3330" width="4.44140625" style="17" customWidth="1"/>
    <col min="3331" max="3331" width="14.21875" style="17" customWidth="1"/>
    <col min="3332" max="3333" width="8.109375" style="17" customWidth="1"/>
    <col min="3334" max="3335" width="11.77734375" style="17"/>
    <col min="3336" max="3338" width="5.6640625" style="17" customWidth="1"/>
    <col min="3339" max="3339" width="2.21875" style="17" customWidth="1"/>
    <col min="3340" max="3340" width="16.6640625" style="17" customWidth="1"/>
    <col min="3341" max="3341" width="4.44140625" style="17" customWidth="1"/>
    <col min="3342" max="3342" width="14.21875" style="17" customWidth="1"/>
    <col min="3343" max="3344" width="8.109375" style="17" customWidth="1"/>
    <col min="3345" max="3346" width="11.77734375" style="17"/>
    <col min="3347" max="3349" width="5.6640625" style="17" customWidth="1"/>
    <col min="3350" max="3350" width="1.109375" style="17" customWidth="1"/>
    <col min="3351" max="3584" width="11.77734375" style="17"/>
    <col min="3585" max="3585" width="16.6640625" style="17" customWidth="1"/>
    <col min="3586" max="3586" width="4.44140625" style="17" customWidth="1"/>
    <col min="3587" max="3587" width="14.21875" style="17" customWidth="1"/>
    <col min="3588" max="3589" width="8.109375" style="17" customWidth="1"/>
    <col min="3590" max="3591" width="11.77734375" style="17"/>
    <col min="3592" max="3594" width="5.6640625" style="17" customWidth="1"/>
    <col min="3595" max="3595" width="2.21875" style="17" customWidth="1"/>
    <col min="3596" max="3596" width="16.6640625" style="17" customWidth="1"/>
    <col min="3597" max="3597" width="4.44140625" style="17" customWidth="1"/>
    <col min="3598" max="3598" width="14.21875" style="17" customWidth="1"/>
    <col min="3599" max="3600" width="8.109375" style="17" customWidth="1"/>
    <col min="3601" max="3602" width="11.77734375" style="17"/>
    <col min="3603" max="3605" width="5.6640625" style="17" customWidth="1"/>
    <col min="3606" max="3606" width="1.109375" style="17" customWidth="1"/>
    <col min="3607" max="3840" width="11.77734375" style="17"/>
    <col min="3841" max="3841" width="16.6640625" style="17" customWidth="1"/>
    <col min="3842" max="3842" width="4.44140625" style="17" customWidth="1"/>
    <col min="3843" max="3843" width="14.21875" style="17" customWidth="1"/>
    <col min="3844" max="3845" width="8.109375" style="17" customWidth="1"/>
    <col min="3846" max="3847" width="11.77734375" style="17"/>
    <col min="3848" max="3850" width="5.6640625" style="17" customWidth="1"/>
    <col min="3851" max="3851" width="2.21875" style="17" customWidth="1"/>
    <col min="3852" max="3852" width="16.6640625" style="17" customWidth="1"/>
    <col min="3853" max="3853" width="4.44140625" style="17" customWidth="1"/>
    <col min="3854" max="3854" width="14.21875" style="17" customWidth="1"/>
    <col min="3855" max="3856" width="8.109375" style="17" customWidth="1"/>
    <col min="3857" max="3858" width="11.77734375" style="17"/>
    <col min="3859" max="3861" width="5.6640625" style="17" customWidth="1"/>
    <col min="3862" max="3862" width="1.109375" style="17" customWidth="1"/>
    <col min="3863" max="4096" width="11.77734375" style="17"/>
    <col min="4097" max="4097" width="16.6640625" style="17" customWidth="1"/>
    <col min="4098" max="4098" width="4.44140625" style="17" customWidth="1"/>
    <col min="4099" max="4099" width="14.21875" style="17" customWidth="1"/>
    <col min="4100" max="4101" width="8.109375" style="17" customWidth="1"/>
    <col min="4102" max="4103" width="11.77734375" style="17"/>
    <col min="4104" max="4106" width="5.6640625" style="17" customWidth="1"/>
    <col min="4107" max="4107" width="2.21875" style="17" customWidth="1"/>
    <col min="4108" max="4108" width="16.6640625" style="17" customWidth="1"/>
    <col min="4109" max="4109" width="4.44140625" style="17" customWidth="1"/>
    <col min="4110" max="4110" width="14.21875" style="17" customWidth="1"/>
    <col min="4111" max="4112" width="8.109375" style="17" customWidth="1"/>
    <col min="4113" max="4114" width="11.77734375" style="17"/>
    <col min="4115" max="4117" width="5.6640625" style="17" customWidth="1"/>
    <col min="4118" max="4118" width="1.109375" style="17" customWidth="1"/>
    <col min="4119" max="4352" width="11.77734375" style="17"/>
    <col min="4353" max="4353" width="16.6640625" style="17" customWidth="1"/>
    <col min="4354" max="4354" width="4.44140625" style="17" customWidth="1"/>
    <col min="4355" max="4355" width="14.21875" style="17" customWidth="1"/>
    <col min="4356" max="4357" width="8.109375" style="17" customWidth="1"/>
    <col min="4358" max="4359" width="11.77734375" style="17"/>
    <col min="4360" max="4362" width="5.6640625" style="17" customWidth="1"/>
    <col min="4363" max="4363" width="2.21875" style="17" customWidth="1"/>
    <col min="4364" max="4364" width="16.6640625" style="17" customWidth="1"/>
    <col min="4365" max="4365" width="4.44140625" style="17" customWidth="1"/>
    <col min="4366" max="4366" width="14.21875" style="17" customWidth="1"/>
    <col min="4367" max="4368" width="8.109375" style="17" customWidth="1"/>
    <col min="4369" max="4370" width="11.77734375" style="17"/>
    <col min="4371" max="4373" width="5.6640625" style="17" customWidth="1"/>
    <col min="4374" max="4374" width="1.109375" style="17" customWidth="1"/>
    <col min="4375" max="4608" width="11.77734375" style="17"/>
    <col min="4609" max="4609" width="16.6640625" style="17" customWidth="1"/>
    <col min="4610" max="4610" width="4.44140625" style="17" customWidth="1"/>
    <col min="4611" max="4611" width="14.21875" style="17" customWidth="1"/>
    <col min="4612" max="4613" width="8.109375" style="17" customWidth="1"/>
    <col min="4614" max="4615" width="11.77734375" style="17"/>
    <col min="4616" max="4618" width="5.6640625" style="17" customWidth="1"/>
    <col min="4619" max="4619" width="2.21875" style="17" customWidth="1"/>
    <col min="4620" max="4620" width="16.6640625" style="17" customWidth="1"/>
    <col min="4621" max="4621" width="4.44140625" style="17" customWidth="1"/>
    <col min="4622" max="4622" width="14.21875" style="17" customWidth="1"/>
    <col min="4623" max="4624" width="8.109375" style="17" customWidth="1"/>
    <col min="4625" max="4626" width="11.77734375" style="17"/>
    <col min="4627" max="4629" width="5.6640625" style="17" customWidth="1"/>
    <col min="4630" max="4630" width="1.109375" style="17" customWidth="1"/>
    <col min="4631" max="4864" width="11.77734375" style="17"/>
    <col min="4865" max="4865" width="16.6640625" style="17" customWidth="1"/>
    <col min="4866" max="4866" width="4.44140625" style="17" customWidth="1"/>
    <col min="4867" max="4867" width="14.21875" style="17" customWidth="1"/>
    <col min="4868" max="4869" width="8.109375" style="17" customWidth="1"/>
    <col min="4870" max="4871" width="11.77734375" style="17"/>
    <col min="4872" max="4874" width="5.6640625" style="17" customWidth="1"/>
    <col min="4875" max="4875" width="2.21875" style="17" customWidth="1"/>
    <col min="4876" max="4876" width="16.6640625" style="17" customWidth="1"/>
    <col min="4877" max="4877" width="4.44140625" style="17" customWidth="1"/>
    <col min="4878" max="4878" width="14.21875" style="17" customWidth="1"/>
    <col min="4879" max="4880" width="8.109375" style="17" customWidth="1"/>
    <col min="4881" max="4882" width="11.77734375" style="17"/>
    <col min="4883" max="4885" width="5.6640625" style="17" customWidth="1"/>
    <col min="4886" max="4886" width="1.109375" style="17" customWidth="1"/>
    <col min="4887" max="5120" width="11.77734375" style="17"/>
    <col min="5121" max="5121" width="16.6640625" style="17" customWidth="1"/>
    <col min="5122" max="5122" width="4.44140625" style="17" customWidth="1"/>
    <col min="5123" max="5123" width="14.21875" style="17" customWidth="1"/>
    <col min="5124" max="5125" width="8.109375" style="17" customWidth="1"/>
    <col min="5126" max="5127" width="11.77734375" style="17"/>
    <col min="5128" max="5130" width="5.6640625" style="17" customWidth="1"/>
    <col min="5131" max="5131" width="2.21875" style="17" customWidth="1"/>
    <col min="5132" max="5132" width="16.6640625" style="17" customWidth="1"/>
    <col min="5133" max="5133" width="4.44140625" style="17" customWidth="1"/>
    <col min="5134" max="5134" width="14.21875" style="17" customWidth="1"/>
    <col min="5135" max="5136" width="8.109375" style="17" customWidth="1"/>
    <col min="5137" max="5138" width="11.77734375" style="17"/>
    <col min="5139" max="5141" width="5.6640625" style="17" customWidth="1"/>
    <col min="5142" max="5142" width="1.109375" style="17" customWidth="1"/>
    <col min="5143" max="5376" width="11.77734375" style="17"/>
    <col min="5377" max="5377" width="16.6640625" style="17" customWidth="1"/>
    <col min="5378" max="5378" width="4.44140625" style="17" customWidth="1"/>
    <col min="5379" max="5379" width="14.21875" style="17" customWidth="1"/>
    <col min="5380" max="5381" width="8.109375" style="17" customWidth="1"/>
    <col min="5382" max="5383" width="11.77734375" style="17"/>
    <col min="5384" max="5386" width="5.6640625" style="17" customWidth="1"/>
    <col min="5387" max="5387" width="2.21875" style="17" customWidth="1"/>
    <col min="5388" max="5388" width="16.6640625" style="17" customWidth="1"/>
    <col min="5389" max="5389" width="4.44140625" style="17" customWidth="1"/>
    <col min="5390" max="5390" width="14.21875" style="17" customWidth="1"/>
    <col min="5391" max="5392" width="8.109375" style="17" customWidth="1"/>
    <col min="5393" max="5394" width="11.77734375" style="17"/>
    <col min="5395" max="5397" width="5.6640625" style="17" customWidth="1"/>
    <col min="5398" max="5398" width="1.109375" style="17" customWidth="1"/>
    <col min="5399" max="5632" width="11.77734375" style="17"/>
    <col min="5633" max="5633" width="16.6640625" style="17" customWidth="1"/>
    <col min="5634" max="5634" width="4.44140625" style="17" customWidth="1"/>
    <col min="5635" max="5635" width="14.21875" style="17" customWidth="1"/>
    <col min="5636" max="5637" width="8.109375" style="17" customWidth="1"/>
    <col min="5638" max="5639" width="11.77734375" style="17"/>
    <col min="5640" max="5642" width="5.6640625" style="17" customWidth="1"/>
    <col min="5643" max="5643" width="2.21875" style="17" customWidth="1"/>
    <col min="5644" max="5644" width="16.6640625" style="17" customWidth="1"/>
    <col min="5645" max="5645" width="4.44140625" style="17" customWidth="1"/>
    <col min="5646" max="5646" width="14.21875" style="17" customWidth="1"/>
    <col min="5647" max="5648" width="8.109375" style="17" customWidth="1"/>
    <col min="5649" max="5650" width="11.77734375" style="17"/>
    <col min="5651" max="5653" width="5.6640625" style="17" customWidth="1"/>
    <col min="5654" max="5654" width="1.109375" style="17" customWidth="1"/>
    <col min="5655" max="5888" width="11.77734375" style="17"/>
    <col min="5889" max="5889" width="16.6640625" style="17" customWidth="1"/>
    <col min="5890" max="5890" width="4.44140625" style="17" customWidth="1"/>
    <col min="5891" max="5891" width="14.21875" style="17" customWidth="1"/>
    <col min="5892" max="5893" width="8.109375" style="17" customWidth="1"/>
    <col min="5894" max="5895" width="11.77734375" style="17"/>
    <col min="5896" max="5898" width="5.6640625" style="17" customWidth="1"/>
    <col min="5899" max="5899" width="2.21875" style="17" customWidth="1"/>
    <col min="5900" max="5900" width="16.6640625" style="17" customWidth="1"/>
    <col min="5901" max="5901" width="4.44140625" style="17" customWidth="1"/>
    <col min="5902" max="5902" width="14.21875" style="17" customWidth="1"/>
    <col min="5903" max="5904" width="8.109375" style="17" customWidth="1"/>
    <col min="5905" max="5906" width="11.77734375" style="17"/>
    <col min="5907" max="5909" width="5.6640625" style="17" customWidth="1"/>
    <col min="5910" max="5910" width="1.109375" style="17" customWidth="1"/>
    <col min="5911" max="6144" width="11.77734375" style="17"/>
    <col min="6145" max="6145" width="16.6640625" style="17" customWidth="1"/>
    <col min="6146" max="6146" width="4.44140625" style="17" customWidth="1"/>
    <col min="6147" max="6147" width="14.21875" style="17" customWidth="1"/>
    <col min="6148" max="6149" width="8.109375" style="17" customWidth="1"/>
    <col min="6150" max="6151" width="11.77734375" style="17"/>
    <col min="6152" max="6154" width="5.6640625" style="17" customWidth="1"/>
    <col min="6155" max="6155" width="2.21875" style="17" customWidth="1"/>
    <col min="6156" max="6156" width="16.6640625" style="17" customWidth="1"/>
    <col min="6157" max="6157" width="4.44140625" style="17" customWidth="1"/>
    <col min="6158" max="6158" width="14.21875" style="17" customWidth="1"/>
    <col min="6159" max="6160" width="8.109375" style="17" customWidth="1"/>
    <col min="6161" max="6162" width="11.77734375" style="17"/>
    <col min="6163" max="6165" width="5.6640625" style="17" customWidth="1"/>
    <col min="6166" max="6166" width="1.109375" style="17" customWidth="1"/>
    <col min="6167" max="6400" width="11.77734375" style="17"/>
    <col min="6401" max="6401" width="16.6640625" style="17" customWidth="1"/>
    <col min="6402" max="6402" width="4.44140625" style="17" customWidth="1"/>
    <col min="6403" max="6403" width="14.21875" style="17" customWidth="1"/>
    <col min="6404" max="6405" width="8.109375" style="17" customWidth="1"/>
    <col min="6406" max="6407" width="11.77734375" style="17"/>
    <col min="6408" max="6410" width="5.6640625" style="17" customWidth="1"/>
    <col min="6411" max="6411" width="2.21875" style="17" customWidth="1"/>
    <col min="6412" max="6412" width="16.6640625" style="17" customWidth="1"/>
    <col min="6413" max="6413" width="4.44140625" style="17" customWidth="1"/>
    <col min="6414" max="6414" width="14.21875" style="17" customWidth="1"/>
    <col min="6415" max="6416" width="8.109375" style="17" customWidth="1"/>
    <col min="6417" max="6418" width="11.77734375" style="17"/>
    <col min="6419" max="6421" width="5.6640625" style="17" customWidth="1"/>
    <col min="6422" max="6422" width="1.109375" style="17" customWidth="1"/>
    <col min="6423" max="6656" width="11.77734375" style="17"/>
    <col min="6657" max="6657" width="16.6640625" style="17" customWidth="1"/>
    <col min="6658" max="6658" width="4.44140625" style="17" customWidth="1"/>
    <col min="6659" max="6659" width="14.21875" style="17" customWidth="1"/>
    <col min="6660" max="6661" width="8.109375" style="17" customWidth="1"/>
    <col min="6662" max="6663" width="11.77734375" style="17"/>
    <col min="6664" max="6666" width="5.6640625" style="17" customWidth="1"/>
    <col min="6667" max="6667" width="2.21875" style="17" customWidth="1"/>
    <col min="6668" max="6668" width="16.6640625" style="17" customWidth="1"/>
    <col min="6669" max="6669" width="4.44140625" style="17" customWidth="1"/>
    <col min="6670" max="6670" width="14.21875" style="17" customWidth="1"/>
    <col min="6671" max="6672" width="8.109375" style="17" customWidth="1"/>
    <col min="6673" max="6674" width="11.77734375" style="17"/>
    <col min="6675" max="6677" width="5.6640625" style="17" customWidth="1"/>
    <col min="6678" max="6678" width="1.109375" style="17" customWidth="1"/>
    <col min="6679" max="6912" width="11.77734375" style="17"/>
    <col min="6913" max="6913" width="16.6640625" style="17" customWidth="1"/>
    <col min="6914" max="6914" width="4.44140625" style="17" customWidth="1"/>
    <col min="6915" max="6915" width="14.21875" style="17" customWidth="1"/>
    <col min="6916" max="6917" width="8.109375" style="17" customWidth="1"/>
    <col min="6918" max="6919" width="11.77734375" style="17"/>
    <col min="6920" max="6922" width="5.6640625" style="17" customWidth="1"/>
    <col min="6923" max="6923" width="2.21875" style="17" customWidth="1"/>
    <col min="6924" max="6924" width="16.6640625" style="17" customWidth="1"/>
    <col min="6925" max="6925" width="4.44140625" style="17" customWidth="1"/>
    <col min="6926" max="6926" width="14.21875" style="17" customWidth="1"/>
    <col min="6927" max="6928" width="8.109375" style="17" customWidth="1"/>
    <col min="6929" max="6930" width="11.77734375" style="17"/>
    <col min="6931" max="6933" width="5.6640625" style="17" customWidth="1"/>
    <col min="6934" max="6934" width="1.109375" style="17" customWidth="1"/>
    <col min="6935" max="7168" width="11.77734375" style="17"/>
    <col min="7169" max="7169" width="16.6640625" style="17" customWidth="1"/>
    <col min="7170" max="7170" width="4.44140625" style="17" customWidth="1"/>
    <col min="7171" max="7171" width="14.21875" style="17" customWidth="1"/>
    <col min="7172" max="7173" width="8.109375" style="17" customWidth="1"/>
    <col min="7174" max="7175" width="11.77734375" style="17"/>
    <col min="7176" max="7178" width="5.6640625" style="17" customWidth="1"/>
    <col min="7179" max="7179" width="2.21875" style="17" customWidth="1"/>
    <col min="7180" max="7180" width="16.6640625" style="17" customWidth="1"/>
    <col min="7181" max="7181" width="4.44140625" style="17" customWidth="1"/>
    <col min="7182" max="7182" width="14.21875" style="17" customWidth="1"/>
    <col min="7183" max="7184" width="8.109375" style="17" customWidth="1"/>
    <col min="7185" max="7186" width="11.77734375" style="17"/>
    <col min="7187" max="7189" width="5.6640625" style="17" customWidth="1"/>
    <col min="7190" max="7190" width="1.109375" style="17" customWidth="1"/>
    <col min="7191" max="7424" width="11.77734375" style="17"/>
    <col min="7425" max="7425" width="16.6640625" style="17" customWidth="1"/>
    <col min="7426" max="7426" width="4.44140625" style="17" customWidth="1"/>
    <col min="7427" max="7427" width="14.21875" style="17" customWidth="1"/>
    <col min="7428" max="7429" width="8.109375" style="17" customWidth="1"/>
    <col min="7430" max="7431" width="11.77734375" style="17"/>
    <col min="7432" max="7434" width="5.6640625" style="17" customWidth="1"/>
    <col min="7435" max="7435" width="2.21875" style="17" customWidth="1"/>
    <col min="7436" max="7436" width="16.6640625" style="17" customWidth="1"/>
    <col min="7437" max="7437" width="4.44140625" style="17" customWidth="1"/>
    <col min="7438" max="7438" width="14.21875" style="17" customWidth="1"/>
    <col min="7439" max="7440" width="8.109375" style="17" customWidth="1"/>
    <col min="7441" max="7442" width="11.77734375" style="17"/>
    <col min="7443" max="7445" width="5.6640625" style="17" customWidth="1"/>
    <col min="7446" max="7446" width="1.109375" style="17" customWidth="1"/>
    <col min="7447" max="7680" width="11.77734375" style="17"/>
    <col min="7681" max="7681" width="16.6640625" style="17" customWidth="1"/>
    <col min="7682" max="7682" width="4.44140625" style="17" customWidth="1"/>
    <col min="7683" max="7683" width="14.21875" style="17" customWidth="1"/>
    <col min="7684" max="7685" width="8.109375" style="17" customWidth="1"/>
    <col min="7686" max="7687" width="11.77734375" style="17"/>
    <col min="7688" max="7690" width="5.6640625" style="17" customWidth="1"/>
    <col min="7691" max="7691" width="2.21875" style="17" customWidth="1"/>
    <col min="7692" max="7692" width="16.6640625" style="17" customWidth="1"/>
    <col min="7693" max="7693" width="4.44140625" style="17" customWidth="1"/>
    <col min="7694" max="7694" width="14.21875" style="17" customWidth="1"/>
    <col min="7695" max="7696" width="8.109375" style="17" customWidth="1"/>
    <col min="7697" max="7698" width="11.77734375" style="17"/>
    <col min="7699" max="7701" width="5.6640625" style="17" customWidth="1"/>
    <col min="7702" max="7702" width="1.109375" style="17" customWidth="1"/>
    <col min="7703" max="7936" width="11.77734375" style="17"/>
    <col min="7937" max="7937" width="16.6640625" style="17" customWidth="1"/>
    <col min="7938" max="7938" width="4.44140625" style="17" customWidth="1"/>
    <col min="7939" max="7939" width="14.21875" style="17" customWidth="1"/>
    <col min="7940" max="7941" width="8.109375" style="17" customWidth="1"/>
    <col min="7942" max="7943" width="11.77734375" style="17"/>
    <col min="7944" max="7946" width="5.6640625" style="17" customWidth="1"/>
    <col min="7947" max="7947" width="2.21875" style="17" customWidth="1"/>
    <col min="7948" max="7948" width="16.6640625" style="17" customWidth="1"/>
    <col min="7949" max="7949" width="4.44140625" style="17" customWidth="1"/>
    <col min="7950" max="7950" width="14.21875" style="17" customWidth="1"/>
    <col min="7951" max="7952" width="8.109375" style="17" customWidth="1"/>
    <col min="7953" max="7954" width="11.77734375" style="17"/>
    <col min="7955" max="7957" width="5.6640625" style="17" customWidth="1"/>
    <col min="7958" max="7958" width="1.109375" style="17" customWidth="1"/>
    <col min="7959" max="8192" width="11.77734375" style="17"/>
    <col min="8193" max="8193" width="16.6640625" style="17" customWidth="1"/>
    <col min="8194" max="8194" width="4.44140625" style="17" customWidth="1"/>
    <col min="8195" max="8195" width="14.21875" style="17" customWidth="1"/>
    <col min="8196" max="8197" width="8.109375" style="17" customWidth="1"/>
    <col min="8198" max="8199" width="11.77734375" style="17"/>
    <col min="8200" max="8202" width="5.6640625" style="17" customWidth="1"/>
    <col min="8203" max="8203" width="2.21875" style="17" customWidth="1"/>
    <col min="8204" max="8204" width="16.6640625" style="17" customWidth="1"/>
    <col min="8205" max="8205" width="4.44140625" style="17" customWidth="1"/>
    <col min="8206" max="8206" width="14.21875" style="17" customWidth="1"/>
    <col min="8207" max="8208" width="8.109375" style="17" customWidth="1"/>
    <col min="8209" max="8210" width="11.77734375" style="17"/>
    <col min="8211" max="8213" width="5.6640625" style="17" customWidth="1"/>
    <col min="8214" max="8214" width="1.109375" style="17" customWidth="1"/>
    <col min="8215" max="8448" width="11.77734375" style="17"/>
    <col min="8449" max="8449" width="16.6640625" style="17" customWidth="1"/>
    <col min="8450" max="8450" width="4.44140625" style="17" customWidth="1"/>
    <col min="8451" max="8451" width="14.21875" style="17" customWidth="1"/>
    <col min="8452" max="8453" width="8.109375" style="17" customWidth="1"/>
    <col min="8454" max="8455" width="11.77734375" style="17"/>
    <col min="8456" max="8458" width="5.6640625" style="17" customWidth="1"/>
    <col min="8459" max="8459" width="2.21875" style="17" customWidth="1"/>
    <col min="8460" max="8460" width="16.6640625" style="17" customWidth="1"/>
    <col min="8461" max="8461" width="4.44140625" style="17" customWidth="1"/>
    <col min="8462" max="8462" width="14.21875" style="17" customWidth="1"/>
    <col min="8463" max="8464" width="8.109375" style="17" customWidth="1"/>
    <col min="8465" max="8466" width="11.77734375" style="17"/>
    <col min="8467" max="8469" width="5.6640625" style="17" customWidth="1"/>
    <col min="8470" max="8470" width="1.109375" style="17" customWidth="1"/>
    <col min="8471" max="8704" width="11.77734375" style="17"/>
    <col min="8705" max="8705" width="16.6640625" style="17" customWidth="1"/>
    <col min="8706" max="8706" width="4.44140625" style="17" customWidth="1"/>
    <col min="8707" max="8707" width="14.21875" style="17" customWidth="1"/>
    <col min="8708" max="8709" width="8.109375" style="17" customWidth="1"/>
    <col min="8710" max="8711" width="11.77734375" style="17"/>
    <col min="8712" max="8714" width="5.6640625" style="17" customWidth="1"/>
    <col min="8715" max="8715" width="2.21875" style="17" customWidth="1"/>
    <col min="8716" max="8716" width="16.6640625" style="17" customWidth="1"/>
    <col min="8717" max="8717" width="4.44140625" style="17" customWidth="1"/>
    <col min="8718" max="8718" width="14.21875" style="17" customWidth="1"/>
    <col min="8719" max="8720" width="8.109375" style="17" customWidth="1"/>
    <col min="8721" max="8722" width="11.77734375" style="17"/>
    <col min="8723" max="8725" width="5.6640625" style="17" customWidth="1"/>
    <col min="8726" max="8726" width="1.109375" style="17" customWidth="1"/>
    <col min="8727" max="8960" width="11.77734375" style="17"/>
    <col min="8961" max="8961" width="16.6640625" style="17" customWidth="1"/>
    <col min="8962" max="8962" width="4.44140625" style="17" customWidth="1"/>
    <col min="8963" max="8963" width="14.21875" style="17" customWidth="1"/>
    <col min="8964" max="8965" width="8.109375" style="17" customWidth="1"/>
    <col min="8966" max="8967" width="11.77734375" style="17"/>
    <col min="8968" max="8970" width="5.6640625" style="17" customWidth="1"/>
    <col min="8971" max="8971" width="2.21875" style="17" customWidth="1"/>
    <col min="8972" max="8972" width="16.6640625" style="17" customWidth="1"/>
    <col min="8973" max="8973" width="4.44140625" style="17" customWidth="1"/>
    <col min="8974" max="8974" width="14.21875" style="17" customWidth="1"/>
    <col min="8975" max="8976" width="8.109375" style="17" customWidth="1"/>
    <col min="8977" max="8978" width="11.77734375" style="17"/>
    <col min="8979" max="8981" width="5.6640625" style="17" customWidth="1"/>
    <col min="8982" max="8982" width="1.109375" style="17" customWidth="1"/>
    <col min="8983" max="9216" width="11.77734375" style="17"/>
    <col min="9217" max="9217" width="16.6640625" style="17" customWidth="1"/>
    <col min="9218" max="9218" width="4.44140625" style="17" customWidth="1"/>
    <col min="9219" max="9219" width="14.21875" style="17" customWidth="1"/>
    <col min="9220" max="9221" width="8.109375" style="17" customWidth="1"/>
    <col min="9222" max="9223" width="11.77734375" style="17"/>
    <col min="9224" max="9226" width="5.6640625" style="17" customWidth="1"/>
    <col min="9227" max="9227" width="2.21875" style="17" customWidth="1"/>
    <col min="9228" max="9228" width="16.6640625" style="17" customWidth="1"/>
    <col min="9229" max="9229" width="4.44140625" style="17" customWidth="1"/>
    <col min="9230" max="9230" width="14.21875" style="17" customWidth="1"/>
    <col min="9231" max="9232" width="8.109375" style="17" customWidth="1"/>
    <col min="9233" max="9234" width="11.77734375" style="17"/>
    <col min="9235" max="9237" width="5.6640625" style="17" customWidth="1"/>
    <col min="9238" max="9238" width="1.109375" style="17" customWidth="1"/>
    <col min="9239" max="9472" width="11.77734375" style="17"/>
    <col min="9473" max="9473" width="16.6640625" style="17" customWidth="1"/>
    <col min="9474" max="9474" width="4.44140625" style="17" customWidth="1"/>
    <col min="9475" max="9475" width="14.21875" style="17" customWidth="1"/>
    <col min="9476" max="9477" width="8.109375" style="17" customWidth="1"/>
    <col min="9478" max="9479" width="11.77734375" style="17"/>
    <col min="9480" max="9482" width="5.6640625" style="17" customWidth="1"/>
    <col min="9483" max="9483" width="2.21875" style="17" customWidth="1"/>
    <col min="9484" max="9484" width="16.6640625" style="17" customWidth="1"/>
    <col min="9485" max="9485" width="4.44140625" style="17" customWidth="1"/>
    <col min="9486" max="9486" width="14.21875" style="17" customWidth="1"/>
    <col min="9487" max="9488" width="8.109375" style="17" customWidth="1"/>
    <col min="9489" max="9490" width="11.77734375" style="17"/>
    <col min="9491" max="9493" width="5.6640625" style="17" customWidth="1"/>
    <col min="9494" max="9494" width="1.109375" style="17" customWidth="1"/>
    <col min="9495" max="9728" width="11.77734375" style="17"/>
    <col min="9729" max="9729" width="16.6640625" style="17" customWidth="1"/>
    <col min="9730" max="9730" width="4.44140625" style="17" customWidth="1"/>
    <col min="9731" max="9731" width="14.21875" style="17" customWidth="1"/>
    <col min="9732" max="9733" width="8.109375" style="17" customWidth="1"/>
    <col min="9734" max="9735" width="11.77734375" style="17"/>
    <col min="9736" max="9738" width="5.6640625" style="17" customWidth="1"/>
    <col min="9739" max="9739" width="2.21875" style="17" customWidth="1"/>
    <col min="9740" max="9740" width="16.6640625" style="17" customWidth="1"/>
    <col min="9741" max="9741" width="4.44140625" style="17" customWidth="1"/>
    <col min="9742" max="9742" width="14.21875" style="17" customWidth="1"/>
    <col min="9743" max="9744" width="8.109375" style="17" customWidth="1"/>
    <col min="9745" max="9746" width="11.77734375" style="17"/>
    <col min="9747" max="9749" width="5.6640625" style="17" customWidth="1"/>
    <col min="9750" max="9750" width="1.109375" style="17" customWidth="1"/>
    <col min="9751" max="9984" width="11.77734375" style="17"/>
    <col min="9985" max="9985" width="16.6640625" style="17" customWidth="1"/>
    <col min="9986" max="9986" width="4.44140625" style="17" customWidth="1"/>
    <col min="9987" max="9987" width="14.21875" style="17" customWidth="1"/>
    <col min="9988" max="9989" width="8.109375" style="17" customWidth="1"/>
    <col min="9990" max="9991" width="11.77734375" style="17"/>
    <col min="9992" max="9994" width="5.6640625" style="17" customWidth="1"/>
    <col min="9995" max="9995" width="2.21875" style="17" customWidth="1"/>
    <col min="9996" max="9996" width="16.6640625" style="17" customWidth="1"/>
    <col min="9997" max="9997" width="4.44140625" style="17" customWidth="1"/>
    <col min="9998" max="9998" width="14.21875" style="17" customWidth="1"/>
    <col min="9999" max="10000" width="8.109375" style="17" customWidth="1"/>
    <col min="10001" max="10002" width="11.77734375" style="17"/>
    <col min="10003" max="10005" width="5.6640625" style="17" customWidth="1"/>
    <col min="10006" max="10006" width="1.109375" style="17" customWidth="1"/>
    <col min="10007" max="10240" width="11.77734375" style="17"/>
    <col min="10241" max="10241" width="16.6640625" style="17" customWidth="1"/>
    <col min="10242" max="10242" width="4.44140625" style="17" customWidth="1"/>
    <col min="10243" max="10243" width="14.21875" style="17" customWidth="1"/>
    <col min="10244" max="10245" width="8.109375" style="17" customWidth="1"/>
    <col min="10246" max="10247" width="11.77734375" style="17"/>
    <col min="10248" max="10250" width="5.6640625" style="17" customWidth="1"/>
    <col min="10251" max="10251" width="2.21875" style="17" customWidth="1"/>
    <col min="10252" max="10252" width="16.6640625" style="17" customWidth="1"/>
    <col min="10253" max="10253" width="4.44140625" style="17" customWidth="1"/>
    <col min="10254" max="10254" width="14.21875" style="17" customWidth="1"/>
    <col min="10255" max="10256" width="8.109375" style="17" customWidth="1"/>
    <col min="10257" max="10258" width="11.77734375" style="17"/>
    <col min="10259" max="10261" width="5.6640625" style="17" customWidth="1"/>
    <col min="10262" max="10262" width="1.109375" style="17" customWidth="1"/>
    <col min="10263" max="10496" width="11.77734375" style="17"/>
    <col min="10497" max="10497" width="16.6640625" style="17" customWidth="1"/>
    <col min="10498" max="10498" width="4.44140625" style="17" customWidth="1"/>
    <col min="10499" max="10499" width="14.21875" style="17" customWidth="1"/>
    <col min="10500" max="10501" width="8.109375" style="17" customWidth="1"/>
    <col min="10502" max="10503" width="11.77734375" style="17"/>
    <col min="10504" max="10506" width="5.6640625" style="17" customWidth="1"/>
    <col min="10507" max="10507" width="2.21875" style="17" customWidth="1"/>
    <col min="10508" max="10508" width="16.6640625" style="17" customWidth="1"/>
    <col min="10509" max="10509" width="4.44140625" style="17" customWidth="1"/>
    <col min="10510" max="10510" width="14.21875" style="17" customWidth="1"/>
    <col min="10511" max="10512" width="8.109375" style="17" customWidth="1"/>
    <col min="10513" max="10514" width="11.77734375" style="17"/>
    <col min="10515" max="10517" width="5.6640625" style="17" customWidth="1"/>
    <col min="10518" max="10518" width="1.109375" style="17" customWidth="1"/>
    <col min="10519" max="10752" width="11.77734375" style="17"/>
    <col min="10753" max="10753" width="16.6640625" style="17" customWidth="1"/>
    <col min="10754" max="10754" width="4.44140625" style="17" customWidth="1"/>
    <col min="10755" max="10755" width="14.21875" style="17" customWidth="1"/>
    <col min="10756" max="10757" width="8.109375" style="17" customWidth="1"/>
    <col min="10758" max="10759" width="11.77734375" style="17"/>
    <col min="10760" max="10762" width="5.6640625" style="17" customWidth="1"/>
    <col min="10763" max="10763" width="2.21875" style="17" customWidth="1"/>
    <col min="10764" max="10764" width="16.6640625" style="17" customWidth="1"/>
    <col min="10765" max="10765" width="4.44140625" style="17" customWidth="1"/>
    <col min="10766" max="10766" width="14.21875" style="17" customWidth="1"/>
    <col min="10767" max="10768" width="8.109375" style="17" customWidth="1"/>
    <col min="10769" max="10770" width="11.77734375" style="17"/>
    <col min="10771" max="10773" width="5.6640625" style="17" customWidth="1"/>
    <col min="10774" max="10774" width="1.109375" style="17" customWidth="1"/>
    <col min="10775" max="11008" width="11.77734375" style="17"/>
    <col min="11009" max="11009" width="16.6640625" style="17" customWidth="1"/>
    <col min="11010" max="11010" width="4.44140625" style="17" customWidth="1"/>
    <col min="11011" max="11011" width="14.21875" style="17" customWidth="1"/>
    <col min="11012" max="11013" width="8.109375" style="17" customWidth="1"/>
    <col min="11014" max="11015" width="11.77734375" style="17"/>
    <col min="11016" max="11018" width="5.6640625" style="17" customWidth="1"/>
    <col min="11019" max="11019" width="2.21875" style="17" customWidth="1"/>
    <col min="11020" max="11020" width="16.6640625" style="17" customWidth="1"/>
    <col min="11021" max="11021" width="4.44140625" style="17" customWidth="1"/>
    <col min="11022" max="11022" width="14.21875" style="17" customWidth="1"/>
    <col min="11023" max="11024" width="8.109375" style="17" customWidth="1"/>
    <col min="11025" max="11026" width="11.77734375" style="17"/>
    <col min="11027" max="11029" width="5.6640625" style="17" customWidth="1"/>
    <col min="11030" max="11030" width="1.109375" style="17" customWidth="1"/>
    <col min="11031" max="11264" width="11.77734375" style="17"/>
    <col min="11265" max="11265" width="16.6640625" style="17" customWidth="1"/>
    <col min="11266" max="11266" width="4.44140625" style="17" customWidth="1"/>
    <col min="11267" max="11267" width="14.21875" style="17" customWidth="1"/>
    <col min="11268" max="11269" width="8.109375" style="17" customWidth="1"/>
    <col min="11270" max="11271" width="11.77734375" style="17"/>
    <col min="11272" max="11274" width="5.6640625" style="17" customWidth="1"/>
    <col min="11275" max="11275" width="2.21875" style="17" customWidth="1"/>
    <col min="11276" max="11276" width="16.6640625" style="17" customWidth="1"/>
    <col min="11277" max="11277" width="4.44140625" style="17" customWidth="1"/>
    <col min="11278" max="11278" width="14.21875" style="17" customWidth="1"/>
    <col min="11279" max="11280" width="8.109375" style="17" customWidth="1"/>
    <col min="11281" max="11282" width="11.77734375" style="17"/>
    <col min="11283" max="11285" width="5.6640625" style="17" customWidth="1"/>
    <col min="11286" max="11286" width="1.109375" style="17" customWidth="1"/>
    <col min="11287" max="11520" width="11.77734375" style="17"/>
    <col min="11521" max="11521" width="16.6640625" style="17" customWidth="1"/>
    <col min="11522" max="11522" width="4.44140625" style="17" customWidth="1"/>
    <col min="11523" max="11523" width="14.21875" style="17" customWidth="1"/>
    <col min="11524" max="11525" width="8.109375" style="17" customWidth="1"/>
    <col min="11526" max="11527" width="11.77734375" style="17"/>
    <col min="11528" max="11530" width="5.6640625" style="17" customWidth="1"/>
    <col min="11531" max="11531" width="2.21875" style="17" customWidth="1"/>
    <col min="11532" max="11532" width="16.6640625" style="17" customWidth="1"/>
    <col min="11533" max="11533" width="4.44140625" style="17" customWidth="1"/>
    <col min="11534" max="11534" width="14.21875" style="17" customWidth="1"/>
    <col min="11535" max="11536" width="8.109375" style="17" customWidth="1"/>
    <col min="11537" max="11538" width="11.77734375" style="17"/>
    <col min="11539" max="11541" width="5.6640625" style="17" customWidth="1"/>
    <col min="11542" max="11542" width="1.109375" style="17" customWidth="1"/>
    <col min="11543" max="11776" width="11.77734375" style="17"/>
    <col min="11777" max="11777" width="16.6640625" style="17" customWidth="1"/>
    <col min="11778" max="11778" width="4.44140625" style="17" customWidth="1"/>
    <col min="11779" max="11779" width="14.21875" style="17" customWidth="1"/>
    <col min="11780" max="11781" width="8.109375" style="17" customWidth="1"/>
    <col min="11782" max="11783" width="11.77734375" style="17"/>
    <col min="11784" max="11786" width="5.6640625" style="17" customWidth="1"/>
    <col min="11787" max="11787" width="2.21875" style="17" customWidth="1"/>
    <col min="11788" max="11788" width="16.6640625" style="17" customWidth="1"/>
    <col min="11789" max="11789" width="4.44140625" style="17" customWidth="1"/>
    <col min="11790" max="11790" width="14.21875" style="17" customWidth="1"/>
    <col min="11791" max="11792" width="8.109375" style="17" customWidth="1"/>
    <col min="11793" max="11794" width="11.77734375" style="17"/>
    <col min="11795" max="11797" width="5.6640625" style="17" customWidth="1"/>
    <col min="11798" max="11798" width="1.109375" style="17" customWidth="1"/>
    <col min="11799" max="12032" width="11.77734375" style="17"/>
    <col min="12033" max="12033" width="16.6640625" style="17" customWidth="1"/>
    <col min="12034" max="12034" width="4.44140625" style="17" customWidth="1"/>
    <col min="12035" max="12035" width="14.21875" style="17" customWidth="1"/>
    <col min="12036" max="12037" width="8.109375" style="17" customWidth="1"/>
    <col min="12038" max="12039" width="11.77734375" style="17"/>
    <col min="12040" max="12042" width="5.6640625" style="17" customWidth="1"/>
    <col min="12043" max="12043" width="2.21875" style="17" customWidth="1"/>
    <col min="12044" max="12044" width="16.6640625" style="17" customWidth="1"/>
    <col min="12045" max="12045" width="4.44140625" style="17" customWidth="1"/>
    <col min="12046" max="12046" width="14.21875" style="17" customWidth="1"/>
    <col min="12047" max="12048" width="8.109375" style="17" customWidth="1"/>
    <col min="12049" max="12050" width="11.77734375" style="17"/>
    <col min="12051" max="12053" width="5.6640625" style="17" customWidth="1"/>
    <col min="12054" max="12054" width="1.109375" style="17" customWidth="1"/>
    <col min="12055" max="12288" width="11.77734375" style="17"/>
    <col min="12289" max="12289" width="16.6640625" style="17" customWidth="1"/>
    <col min="12290" max="12290" width="4.44140625" style="17" customWidth="1"/>
    <col min="12291" max="12291" width="14.21875" style="17" customWidth="1"/>
    <col min="12292" max="12293" width="8.109375" style="17" customWidth="1"/>
    <col min="12294" max="12295" width="11.77734375" style="17"/>
    <col min="12296" max="12298" width="5.6640625" style="17" customWidth="1"/>
    <col min="12299" max="12299" width="2.21875" style="17" customWidth="1"/>
    <col min="12300" max="12300" width="16.6640625" style="17" customWidth="1"/>
    <col min="12301" max="12301" width="4.44140625" style="17" customWidth="1"/>
    <col min="12302" max="12302" width="14.21875" style="17" customWidth="1"/>
    <col min="12303" max="12304" width="8.109375" style="17" customWidth="1"/>
    <col min="12305" max="12306" width="11.77734375" style="17"/>
    <col min="12307" max="12309" width="5.6640625" style="17" customWidth="1"/>
    <col min="12310" max="12310" width="1.109375" style="17" customWidth="1"/>
    <col min="12311" max="12544" width="11.77734375" style="17"/>
    <col min="12545" max="12545" width="16.6640625" style="17" customWidth="1"/>
    <col min="12546" max="12546" width="4.44140625" style="17" customWidth="1"/>
    <col min="12547" max="12547" width="14.21875" style="17" customWidth="1"/>
    <col min="12548" max="12549" width="8.109375" style="17" customWidth="1"/>
    <col min="12550" max="12551" width="11.77734375" style="17"/>
    <col min="12552" max="12554" width="5.6640625" style="17" customWidth="1"/>
    <col min="12555" max="12555" width="2.21875" style="17" customWidth="1"/>
    <col min="12556" max="12556" width="16.6640625" style="17" customWidth="1"/>
    <col min="12557" max="12557" width="4.44140625" style="17" customWidth="1"/>
    <col min="12558" max="12558" width="14.21875" style="17" customWidth="1"/>
    <col min="12559" max="12560" width="8.109375" style="17" customWidth="1"/>
    <col min="12561" max="12562" width="11.77734375" style="17"/>
    <col min="12563" max="12565" width="5.6640625" style="17" customWidth="1"/>
    <col min="12566" max="12566" width="1.109375" style="17" customWidth="1"/>
    <col min="12567" max="12800" width="11.77734375" style="17"/>
    <col min="12801" max="12801" width="16.6640625" style="17" customWidth="1"/>
    <col min="12802" max="12802" width="4.44140625" style="17" customWidth="1"/>
    <col min="12803" max="12803" width="14.21875" style="17" customWidth="1"/>
    <col min="12804" max="12805" width="8.109375" style="17" customWidth="1"/>
    <col min="12806" max="12807" width="11.77734375" style="17"/>
    <col min="12808" max="12810" width="5.6640625" style="17" customWidth="1"/>
    <col min="12811" max="12811" width="2.21875" style="17" customWidth="1"/>
    <col min="12812" max="12812" width="16.6640625" style="17" customWidth="1"/>
    <col min="12813" max="12813" width="4.44140625" style="17" customWidth="1"/>
    <col min="12814" max="12814" width="14.21875" style="17" customWidth="1"/>
    <col min="12815" max="12816" width="8.109375" style="17" customWidth="1"/>
    <col min="12817" max="12818" width="11.77734375" style="17"/>
    <col min="12819" max="12821" width="5.6640625" style="17" customWidth="1"/>
    <col min="12822" max="12822" width="1.109375" style="17" customWidth="1"/>
    <col min="12823" max="13056" width="11.77734375" style="17"/>
    <col min="13057" max="13057" width="16.6640625" style="17" customWidth="1"/>
    <col min="13058" max="13058" width="4.44140625" style="17" customWidth="1"/>
    <col min="13059" max="13059" width="14.21875" style="17" customWidth="1"/>
    <col min="13060" max="13061" width="8.109375" style="17" customWidth="1"/>
    <col min="13062" max="13063" width="11.77734375" style="17"/>
    <col min="13064" max="13066" width="5.6640625" style="17" customWidth="1"/>
    <col min="13067" max="13067" width="2.21875" style="17" customWidth="1"/>
    <col min="13068" max="13068" width="16.6640625" style="17" customWidth="1"/>
    <col min="13069" max="13069" width="4.44140625" style="17" customWidth="1"/>
    <col min="13070" max="13070" width="14.21875" style="17" customWidth="1"/>
    <col min="13071" max="13072" width="8.109375" style="17" customWidth="1"/>
    <col min="13073" max="13074" width="11.77734375" style="17"/>
    <col min="13075" max="13077" width="5.6640625" style="17" customWidth="1"/>
    <col min="13078" max="13078" width="1.109375" style="17" customWidth="1"/>
    <col min="13079" max="13312" width="11.77734375" style="17"/>
    <col min="13313" max="13313" width="16.6640625" style="17" customWidth="1"/>
    <col min="13314" max="13314" width="4.44140625" style="17" customWidth="1"/>
    <col min="13315" max="13315" width="14.21875" style="17" customWidth="1"/>
    <col min="13316" max="13317" width="8.109375" style="17" customWidth="1"/>
    <col min="13318" max="13319" width="11.77734375" style="17"/>
    <col min="13320" max="13322" width="5.6640625" style="17" customWidth="1"/>
    <col min="13323" max="13323" width="2.21875" style="17" customWidth="1"/>
    <col min="13324" max="13324" width="16.6640625" style="17" customWidth="1"/>
    <col min="13325" max="13325" width="4.44140625" style="17" customWidth="1"/>
    <col min="13326" max="13326" width="14.21875" style="17" customWidth="1"/>
    <col min="13327" max="13328" width="8.109375" style="17" customWidth="1"/>
    <col min="13329" max="13330" width="11.77734375" style="17"/>
    <col min="13331" max="13333" width="5.6640625" style="17" customWidth="1"/>
    <col min="13334" max="13334" width="1.109375" style="17" customWidth="1"/>
    <col min="13335" max="13568" width="11.77734375" style="17"/>
    <col min="13569" max="13569" width="16.6640625" style="17" customWidth="1"/>
    <col min="13570" max="13570" width="4.44140625" style="17" customWidth="1"/>
    <col min="13571" max="13571" width="14.21875" style="17" customWidth="1"/>
    <col min="13572" max="13573" width="8.109375" style="17" customWidth="1"/>
    <col min="13574" max="13575" width="11.77734375" style="17"/>
    <col min="13576" max="13578" width="5.6640625" style="17" customWidth="1"/>
    <col min="13579" max="13579" width="2.21875" style="17" customWidth="1"/>
    <col min="13580" max="13580" width="16.6640625" style="17" customWidth="1"/>
    <col min="13581" max="13581" width="4.44140625" style="17" customWidth="1"/>
    <col min="13582" max="13582" width="14.21875" style="17" customWidth="1"/>
    <col min="13583" max="13584" width="8.109375" style="17" customWidth="1"/>
    <col min="13585" max="13586" width="11.77734375" style="17"/>
    <col min="13587" max="13589" width="5.6640625" style="17" customWidth="1"/>
    <col min="13590" max="13590" width="1.109375" style="17" customWidth="1"/>
    <col min="13591" max="13824" width="11.77734375" style="17"/>
    <col min="13825" max="13825" width="16.6640625" style="17" customWidth="1"/>
    <col min="13826" max="13826" width="4.44140625" style="17" customWidth="1"/>
    <col min="13827" max="13827" width="14.21875" style="17" customWidth="1"/>
    <col min="13828" max="13829" width="8.109375" style="17" customWidth="1"/>
    <col min="13830" max="13831" width="11.77734375" style="17"/>
    <col min="13832" max="13834" width="5.6640625" style="17" customWidth="1"/>
    <col min="13835" max="13835" width="2.21875" style="17" customWidth="1"/>
    <col min="13836" max="13836" width="16.6640625" style="17" customWidth="1"/>
    <col min="13837" max="13837" width="4.44140625" style="17" customWidth="1"/>
    <col min="13838" max="13838" width="14.21875" style="17" customWidth="1"/>
    <col min="13839" max="13840" width="8.109375" style="17" customWidth="1"/>
    <col min="13841" max="13842" width="11.77734375" style="17"/>
    <col min="13843" max="13845" width="5.6640625" style="17" customWidth="1"/>
    <col min="13846" max="13846" width="1.109375" style="17" customWidth="1"/>
    <col min="13847" max="14080" width="11.77734375" style="17"/>
    <col min="14081" max="14081" width="16.6640625" style="17" customWidth="1"/>
    <col min="14082" max="14082" width="4.44140625" style="17" customWidth="1"/>
    <col min="14083" max="14083" width="14.21875" style="17" customWidth="1"/>
    <col min="14084" max="14085" width="8.109375" style="17" customWidth="1"/>
    <col min="14086" max="14087" width="11.77734375" style="17"/>
    <col min="14088" max="14090" width="5.6640625" style="17" customWidth="1"/>
    <col min="14091" max="14091" width="2.21875" style="17" customWidth="1"/>
    <col min="14092" max="14092" width="16.6640625" style="17" customWidth="1"/>
    <col min="14093" max="14093" width="4.44140625" style="17" customWidth="1"/>
    <col min="14094" max="14094" width="14.21875" style="17" customWidth="1"/>
    <col min="14095" max="14096" width="8.109375" style="17" customWidth="1"/>
    <col min="14097" max="14098" width="11.77734375" style="17"/>
    <col min="14099" max="14101" width="5.6640625" style="17" customWidth="1"/>
    <col min="14102" max="14102" width="1.109375" style="17" customWidth="1"/>
    <col min="14103" max="14336" width="11.77734375" style="17"/>
    <col min="14337" max="14337" width="16.6640625" style="17" customWidth="1"/>
    <col min="14338" max="14338" width="4.44140625" style="17" customWidth="1"/>
    <col min="14339" max="14339" width="14.21875" style="17" customWidth="1"/>
    <col min="14340" max="14341" width="8.109375" style="17" customWidth="1"/>
    <col min="14342" max="14343" width="11.77734375" style="17"/>
    <col min="14344" max="14346" width="5.6640625" style="17" customWidth="1"/>
    <col min="14347" max="14347" width="2.21875" style="17" customWidth="1"/>
    <col min="14348" max="14348" width="16.6640625" style="17" customWidth="1"/>
    <col min="14349" max="14349" width="4.44140625" style="17" customWidth="1"/>
    <col min="14350" max="14350" width="14.21875" style="17" customWidth="1"/>
    <col min="14351" max="14352" width="8.109375" style="17" customWidth="1"/>
    <col min="14353" max="14354" width="11.77734375" style="17"/>
    <col min="14355" max="14357" width="5.6640625" style="17" customWidth="1"/>
    <col min="14358" max="14358" width="1.109375" style="17" customWidth="1"/>
    <col min="14359" max="14592" width="11.77734375" style="17"/>
    <col min="14593" max="14593" width="16.6640625" style="17" customWidth="1"/>
    <col min="14594" max="14594" width="4.44140625" style="17" customWidth="1"/>
    <col min="14595" max="14595" width="14.21875" style="17" customWidth="1"/>
    <col min="14596" max="14597" width="8.109375" style="17" customWidth="1"/>
    <col min="14598" max="14599" width="11.77734375" style="17"/>
    <col min="14600" max="14602" width="5.6640625" style="17" customWidth="1"/>
    <col min="14603" max="14603" width="2.21875" style="17" customWidth="1"/>
    <col min="14604" max="14604" width="16.6640625" style="17" customWidth="1"/>
    <col min="14605" max="14605" width="4.44140625" style="17" customWidth="1"/>
    <col min="14606" max="14606" width="14.21875" style="17" customWidth="1"/>
    <col min="14607" max="14608" width="8.109375" style="17" customWidth="1"/>
    <col min="14609" max="14610" width="11.77734375" style="17"/>
    <col min="14611" max="14613" width="5.6640625" style="17" customWidth="1"/>
    <col min="14614" max="14614" width="1.109375" style="17" customWidth="1"/>
    <col min="14615" max="14848" width="11.77734375" style="17"/>
    <col min="14849" max="14849" width="16.6640625" style="17" customWidth="1"/>
    <col min="14850" max="14850" width="4.44140625" style="17" customWidth="1"/>
    <col min="14851" max="14851" width="14.21875" style="17" customWidth="1"/>
    <col min="14852" max="14853" width="8.109375" style="17" customWidth="1"/>
    <col min="14854" max="14855" width="11.77734375" style="17"/>
    <col min="14856" max="14858" width="5.6640625" style="17" customWidth="1"/>
    <col min="14859" max="14859" width="2.21875" style="17" customWidth="1"/>
    <col min="14860" max="14860" width="16.6640625" style="17" customWidth="1"/>
    <col min="14861" max="14861" width="4.44140625" style="17" customWidth="1"/>
    <col min="14862" max="14862" width="14.21875" style="17" customWidth="1"/>
    <col min="14863" max="14864" width="8.109375" style="17" customWidth="1"/>
    <col min="14865" max="14866" width="11.77734375" style="17"/>
    <col min="14867" max="14869" width="5.6640625" style="17" customWidth="1"/>
    <col min="14870" max="14870" width="1.109375" style="17" customWidth="1"/>
    <col min="14871" max="15104" width="11.77734375" style="17"/>
    <col min="15105" max="15105" width="16.6640625" style="17" customWidth="1"/>
    <col min="15106" max="15106" width="4.44140625" style="17" customWidth="1"/>
    <col min="15107" max="15107" width="14.21875" style="17" customWidth="1"/>
    <col min="15108" max="15109" width="8.109375" style="17" customWidth="1"/>
    <col min="15110" max="15111" width="11.77734375" style="17"/>
    <col min="15112" max="15114" width="5.6640625" style="17" customWidth="1"/>
    <col min="15115" max="15115" width="2.21875" style="17" customWidth="1"/>
    <col min="15116" max="15116" width="16.6640625" style="17" customWidth="1"/>
    <col min="15117" max="15117" width="4.44140625" style="17" customWidth="1"/>
    <col min="15118" max="15118" width="14.21875" style="17" customWidth="1"/>
    <col min="15119" max="15120" width="8.109375" style="17" customWidth="1"/>
    <col min="15121" max="15122" width="11.77734375" style="17"/>
    <col min="15123" max="15125" width="5.6640625" style="17" customWidth="1"/>
    <col min="15126" max="15126" width="1.109375" style="17" customWidth="1"/>
    <col min="15127" max="15360" width="11.77734375" style="17"/>
    <col min="15361" max="15361" width="16.6640625" style="17" customWidth="1"/>
    <col min="15362" max="15362" width="4.44140625" style="17" customWidth="1"/>
    <col min="15363" max="15363" width="14.21875" style="17" customWidth="1"/>
    <col min="15364" max="15365" width="8.109375" style="17" customWidth="1"/>
    <col min="15366" max="15367" width="11.77734375" style="17"/>
    <col min="15368" max="15370" width="5.6640625" style="17" customWidth="1"/>
    <col min="15371" max="15371" width="2.21875" style="17" customWidth="1"/>
    <col min="15372" max="15372" width="16.6640625" style="17" customWidth="1"/>
    <col min="15373" max="15373" width="4.44140625" style="17" customWidth="1"/>
    <col min="15374" max="15374" width="14.21875" style="17" customWidth="1"/>
    <col min="15375" max="15376" width="8.109375" style="17" customWidth="1"/>
    <col min="15377" max="15378" width="11.77734375" style="17"/>
    <col min="15379" max="15381" width="5.6640625" style="17" customWidth="1"/>
    <col min="15382" max="15382" width="1.109375" style="17" customWidth="1"/>
    <col min="15383" max="15616" width="11.77734375" style="17"/>
    <col min="15617" max="15617" width="16.6640625" style="17" customWidth="1"/>
    <col min="15618" max="15618" width="4.44140625" style="17" customWidth="1"/>
    <col min="15619" max="15619" width="14.21875" style="17" customWidth="1"/>
    <col min="15620" max="15621" width="8.109375" style="17" customWidth="1"/>
    <col min="15622" max="15623" width="11.77734375" style="17"/>
    <col min="15624" max="15626" width="5.6640625" style="17" customWidth="1"/>
    <col min="15627" max="15627" width="2.21875" style="17" customWidth="1"/>
    <col min="15628" max="15628" width="16.6640625" style="17" customWidth="1"/>
    <col min="15629" max="15629" width="4.44140625" style="17" customWidth="1"/>
    <col min="15630" max="15630" width="14.21875" style="17" customWidth="1"/>
    <col min="15631" max="15632" width="8.109375" style="17" customWidth="1"/>
    <col min="15633" max="15634" width="11.77734375" style="17"/>
    <col min="15635" max="15637" width="5.6640625" style="17" customWidth="1"/>
    <col min="15638" max="15638" width="1.109375" style="17" customWidth="1"/>
    <col min="15639" max="15872" width="11.77734375" style="17"/>
    <col min="15873" max="15873" width="16.6640625" style="17" customWidth="1"/>
    <col min="15874" max="15874" width="4.44140625" style="17" customWidth="1"/>
    <col min="15875" max="15875" width="14.21875" style="17" customWidth="1"/>
    <col min="15876" max="15877" width="8.109375" style="17" customWidth="1"/>
    <col min="15878" max="15879" width="11.77734375" style="17"/>
    <col min="15880" max="15882" width="5.6640625" style="17" customWidth="1"/>
    <col min="15883" max="15883" width="2.21875" style="17" customWidth="1"/>
    <col min="15884" max="15884" width="16.6640625" style="17" customWidth="1"/>
    <col min="15885" max="15885" width="4.44140625" style="17" customWidth="1"/>
    <col min="15886" max="15886" width="14.21875" style="17" customWidth="1"/>
    <col min="15887" max="15888" width="8.109375" style="17" customWidth="1"/>
    <col min="15889" max="15890" width="11.77734375" style="17"/>
    <col min="15891" max="15893" width="5.6640625" style="17" customWidth="1"/>
    <col min="15894" max="15894" width="1.109375" style="17" customWidth="1"/>
    <col min="15895" max="16128" width="11.77734375" style="17"/>
    <col min="16129" max="16129" width="16.6640625" style="17" customWidth="1"/>
    <col min="16130" max="16130" width="4.44140625" style="17" customWidth="1"/>
    <col min="16131" max="16131" width="14.21875" style="17" customWidth="1"/>
    <col min="16132" max="16133" width="8.109375" style="17" customWidth="1"/>
    <col min="16134" max="16135" width="11.77734375" style="17"/>
    <col min="16136" max="16138" width="5.6640625" style="17" customWidth="1"/>
    <col min="16139" max="16139" width="2.21875" style="17" customWidth="1"/>
    <col min="16140" max="16140" width="16.6640625" style="17" customWidth="1"/>
    <col min="16141" max="16141" width="4.44140625" style="17" customWidth="1"/>
    <col min="16142" max="16142" width="14.21875" style="17" customWidth="1"/>
    <col min="16143" max="16144" width="8.109375" style="17" customWidth="1"/>
    <col min="16145" max="16146" width="11.77734375" style="17"/>
    <col min="16147" max="16149" width="5.6640625" style="17" customWidth="1"/>
    <col min="16150" max="16150" width="1.109375" style="17" customWidth="1"/>
    <col min="16151" max="16384" width="11.77734375" style="17"/>
  </cols>
  <sheetData>
    <row r="1" spans="1:22">
      <c r="A1" s="10" t="s">
        <v>55</v>
      </c>
      <c r="B1" s="11"/>
      <c r="C1" s="12"/>
      <c r="D1" s="12"/>
      <c r="E1" s="12"/>
      <c r="F1" s="13" t="s">
        <v>56</v>
      </c>
      <c r="G1" s="14"/>
      <c r="H1" s="14"/>
      <c r="I1" s="14"/>
      <c r="J1" s="14"/>
      <c r="K1" s="15"/>
      <c r="L1" s="10" t="s">
        <v>57</v>
      </c>
      <c r="M1" s="16"/>
      <c r="N1" s="12"/>
      <c r="O1" s="12"/>
      <c r="P1" s="12"/>
      <c r="Q1" s="12" t="s">
        <v>58</v>
      </c>
      <c r="R1" s="14"/>
      <c r="S1" s="14"/>
      <c r="T1" s="14"/>
      <c r="U1" s="14"/>
      <c r="V1" s="15"/>
    </row>
    <row r="2" spans="1:22" ht="18.600000000000001" thickBot="1">
      <c r="A2" s="18"/>
      <c r="C2" s="20"/>
      <c r="D2" s="20"/>
      <c r="E2" s="20"/>
      <c r="F2" s="21" t="s">
        <v>59</v>
      </c>
      <c r="K2" s="15"/>
      <c r="L2" s="18"/>
      <c r="M2" s="22"/>
      <c r="N2" s="20"/>
      <c r="O2" s="20"/>
      <c r="P2" s="20"/>
      <c r="Q2" s="20" t="s">
        <v>59</v>
      </c>
      <c r="V2" s="15"/>
    </row>
    <row r="3" spans="1:22">
      <c r="A3" s="23"/>
      <c r="B3" s="24"/>
      <c r="C3" s="25" t="s">
        <v>60</v>
      </c>
      <c r="D3" s="26"/>
      <c r="E3" s="26"/>
      <c r="F3" s="27" t="s">
        <v>61</v>
      </c>
      <c r="G3" s="28" t="s">
        <v>62</v>
      </c>
      <c r="H3" s="25" t="s">
        <v>63</v>
      </c>
      <c r="I3" s="26"/>
      <c r="J3" s="29"/>
      <c r="K3" s="15"/>
      <c r="L3" s="30"/>
      <c r="M3" s="31"/>
      <c r="N3" s="25" t="s">
        <v>60</v>
      </c>
      <c r="O3" s="26"/>
      <c r="P3" s="26"/>
      <c r="Q3" s="32" t="s">
        <v>61</v>
      </c>
      <c r="R3" s="28" t="s">
        <v>62</v>
      </c>
      <c r="S3" s="25" t="s">
        <v>63</v>
      </c>
      <c r="T3" s="26"/>
      <c r="U3" s="26"/>
      <c r="V3" s="15"/>
    </row>
    <row r="4" spans="1:22" ht="18.600000000000001" thickBot="1">
      <c r="A4" s="33" t="s">
        <v>64</v>
      </c>
      <c r="B4" s="34"/>
      <c r="C4" s="35"/>
      <c r="D4" s="36"/>
      <c r="E4" s="36"/>
      <c r="F4" s="37" t="s">
        <v>65</v>
      </c>
      <c r="G4" s="38" t="s">
        <v>65</v>
      </c>
      <c r="H4" s="39" t="s">
        <v>66</v>
      </c>
      <c r="I4" s="40"/>
      <c r="J4" s="41"/>
      <c r="K4" s="15"/>
      <c r="L4" s="42" t="s">
        <v>64</v>
      </c>
      <c r="M4" s="43"/>
      <c r="N4" s="35"/>
      <c r="O4" s="36"/>
      <c r="P4" s="36"/>
      <c r="Q4" s="44" t="s">
        <v>65</v>
      </c>
      <c r="R4" s="38" t="s">
        <v>65</v>
      </c>
      <c r="S4" s="39" t="s">
        <v>66</v>
      </c>
      <c r="T4" s="40"/>
      <c r="U4" s="40"/>
      <c r="V4" s="15"/>
    </row>
    <row r="5" spans="1:22" ht="27.6" customHeight="1" thickTop="1">
      <c r="A5" s="45"/>
      <c r="B5" s="46"/>
      <c r="C5" s="47"/>
      <c r="D5" s="48"/>
      <c r="E5" s="48"/>
      <c r="F5" s="49"/>
      <c r="G5" s="50"/>
      <c r="H5" s="51"/>
      <c r="I5" s="50"/>
      <c r="J5" s="52"/>
      <c r="K5" s="15"/>
      <c r="L5" s="45"/>
      <c r="M5" s="46"/>
      <c r="N5" s="47"/>
      <c r="O5" s="48"/>
      <c r="P5" s="48"/>
      <c r="Q5" s="49"/>
      <c r="R5" s="50"/>
      <c r="S5" s="51"/>
      <c r="T5" s="50"/>
      <c r="U5" s="50"/>
      <c r="V5" s="15"/>
    </row>
    <row r="6" spans="1:22" ht="27.6" customHeight="1">
      <c r="A6" s="53"/>
      <c r="B6" s="54"/>
      <c r="C6" s="55"/>
      <c r="D6" s="56"/>
      <c r="E6" s="56"/>
      <c r="F6" s="57"/>
      <c r="G6" s="58"/>
      <c r="H6" s="59"/>
      <c r="I6" s="58"/>
      <c r="J6" s="60"/>
      <c r="K6" s="15"/>
      <c r="L6" s="53"/>
      <c r="M6" s="54"/>
      <c r="N6" s="55"/>
      <c r="O6" s="56"/>
      <c r="P6" s="56"/>
      <c r="Q6" s="57"/>
      <c r="R6" s="58"/>
      <c r="S6" s="59"/>
      <c r="T6" s="58"/>
      <c r="U6" s="58"/>
      <c r="V6" s="15"/>
    </row>
    <row r="7" spans="1:22" ht="27.6" customHeight="1">
      <c r="A7" s="53"/>
      <c r="B7" s="54"/>
      <c r="C7" s="55"/>
      <c r="D7" s="56"/>
      <c r="E7" s="56"/>
      <c r="F7" s="57"/>
      <c r="G7" s="58"/>
      <c r="H7" s="59"/>
      <c r="I7" s="58"/>
      <c r="J7" s="60"/>
      <c r="K7" s="15"/>
      <c r="L7" s="53"/>
      <c r="M7" s="54"/>
      <c r="N7" s="55"/>
      <c r="O7" s="56"/>
      <c r="P7" s="56"/>
      <c r="Q7" s="57"/>
      <c r="R7" s="58"/>
      <c r="S7" s="59"/>
      <c r="T7" s="58"/>
      <c r="U7" s="58"/>
      <c r="V7" s="15"/>
    </row>
    <row r="8" spans="1:22" ht="27.6" customHeight="1">
      <c r="A8" s="53"/>
      <c r="B8" s="291"/>
      <c r="C8" s="35"/>
      <c r="D8" s="56"/>
      <c r="E8" s="61"/>
      <c r="F8" s="57"/>
      <c r="G8" s="62"/>
      <c r="H8" s="59"/>
      <c r="I8" s="58"/>
      <c r="J8" s="60"/>
      <c r="K8" s="15"/>
      <c r="L8" s="53"/>
      <c r="M8" s="54"/>
      <c r="N8" s="55"/>
      <c r="O8" s="56"/>
      <c r="P8" s="61"/>
      <c r="Q8" s="57"/>
      <c r="R8" s="58"/>
      <c r="S8" s="59"/>
      <c r="T8" s="58"/>
      <c r="U8" s="58"/>
      <c r="V8" s="15"/>
    </row>
    <row r="9" spans="1:22" ht="27.6" customHeight="1" thickBot="1">
      <c r="A9" s="53"/>
      <c r="B9" s="291"/>
      <c r="C9" s="292"/>
      <c r="D9" s="58"/>
      <c r="E9" s="58"/>
      <c r="F9" s="59"/>
      <c r="G9" s="58"/>
      <c r="H9" s="59"/>
      <c r="I9" s="58"/>
      <c r="J9" s="60"/>
      <c r="K9" s="15"/>
      <c r="L9" s="53"/>
      <c r="M9" s="54"/>
      <c r="N9" s="59"/>
      <c r="O9" s="58"/>
      <c r="P9" s="58"/>
      <c r="Q9" s="59"/>
      <c r="R9" s="58"/>
      <c r="S9" s="59"/>
      <c r="T9" s="58"/>
      <c r="U9" s="58"/>
      <c r="V9" s="15"/>
    </row>
    <row r="10" spans="1:22" ht="27.6" customHeight="1" thickTop="1">
      <c r="A10" s="45"/>
      <c r="B10" s="293"/>
      <c r="C10" s="294"/>
      <c r="D10" s="50"/>
      <c r="E10" s="50"/>
      <c r="F10" s="51"/>
      <c r="G10" s="50"/>
      <c r="H10" s="51"/>
      <c r="I10" s="50"/>
      <c r="J10" s="52"/>
      <c r="K10" s="15"/>
      <c r="L10" s="45"/>
      <c r="M10" s="46"/>
      <c r="N10" s="51"/>
      <c r="O10" s="50"/>
      <c r="P10" s="50"/>
      <c r="Q10" s="51"/>
      <c r="R10" s="50"/>
      <c r="S10" s="51"/>
      <c r="T10" s="50"/>
      <c r="U10" s="50"/>
      <c r="V10" s="15"/>
    </row>
    <row r="11" spans="1:22" ht="27.6" customHeight="1">
      <c r="A11" s="53"/>
      <c r="B11" s="291"/>
      <c r="C11" s="292"/>
      <c r="D11" s="58"/>
      <c r="E11" s="58"/>
      <c r="F11" s="59"/>
      <c r="G11" s="58"/>
      <c r="H11" s="59"/>
      <c r="I11" s="58"/>
      <c r="J11" s="60"/>
      <c r="K11" s="15"/>
      <c r="L11" s="53"/>
      <c r="M11" s="54"/>
      <c r="N11" s="59"/>
      <c r="O11" s="58"/>
      <c r="P11" s="58"/>
      <c r="Q11" s="59"/>
      <c r="R11" s="58"/>
      <c r="S11" s="59"/>
      <c r="T11" s="58"/>
      <c r="U11" s="58"/>
      <c r="V11" s="15"/>
    </row>
    <row r="12" spans="1:22" ht="27.6" customHeight="1">
      <c r="A12" s="53"/>
      <c r="B12" s="291"/>
      <c r="C12" s="292"/>
      <c r="D12" s="58"/>
      <c r="E12" s="58"/>
      <c r="F12" s="59"/>
      <c r="G12" s="58"/>
      <c r="H12" s="59"/>
      <c r="I12" s="58"/>
      <c r="J12" s="60"/>
      <c r="K12" s="15"/>
      <c r="L12" s="53"/>
      <c r="M12" s="54"/>
      <c r="N12" s="59"/>
      <c r="O12" s="58"/>
      <c r="P12" s="58"/>
      <c r="Q12" s="59"/>
      <c r="R12" s="58"/>
      <c r="S12" s="59"/>
      <c r="T12" s="58"/>
      <c r="U12" s="58"/>
      <c r="V12" s="15"/>
    </row>
    <row r="13" spans="1:22" ht="27.6" customHeight="1">
      <c r="A13" s="53"/>
      <c r="B13" s="291"/>
      <c r="C13" s="292"/>
      <c r="D13" s="58"/>
      <c r="E13" s="58"/>
      <c r="F13" s="59"/>
      <c r="G13" s="58"/>
      <c r="H13" s="59"/>
      <c r="I13" s="58"/>
      <c r="J13" s="60"/>
      <c r="K13" s="15"/>
      <c r="L13" s="53"/>
      <c r="M13" s="54"/>
      <c r="N13" s="59"/>
      <c r="O13" s="58"/>
      <c r="P13" s="58"/>
      <c r="Q13" s="59"/>
      <c r="R13" s="58"/>
      <c r="S13" s="59"/>
      <c r="T13" s="58"/>
      <c r="U13" s="58"/>
      <c r="V13" s="15"/>
    </row>
    <row r="14" spans="1:22" ht="27.6" customHeight="1" thickBot="1">
      <c r="A14" s="53"/>
      <c r="B14" s="291"/>
      <c r="C14" s="292"/>
      <c r="D14" s="58"/>
      <c r="E14" s="58"/>
      <c r="F14" s="59"/>
      <c r="G14" s="58"/>
      <c r="H14" s="59"/>
      <c r="I14" s="58"/>
      <c r="J14" s="60"/>
      <c r="K14" s="15"/>
      <c r="L14" s="53"/>
      <c r="M14" s="54"/>
      <c r="N14" s="59"/>
      <c r="O14" s="58"/>
      <c r="P14" s="58"/>
      <c r="Q14" s="59"/>
      <c r="R14" s="58"/>
      <c r="S14" s="59"/>
      <c r="T14" s="58"/>
      <c r="U14" s="58"/>
      <c r="V14" s="15"/>
    </row>
    <row r="15" spans="1:22" ht="27.6" customHeight="1" thickTop="1">
      <c r="A15" s="45"/>
      <c r="B15" s="293"/>
      <c r="C15" s="294"/>
      <c r="D15" s="50"/>
      <c r="E15" s="50"/>
      <c r="F15" s="51"/>
      <c r="G15" s="50"/>
      <c r="H15" s="51"/>
      <c r="I15" s="50"/>
      <c r="J15" s="52"/>
      <c r="K15" s="15"/>
      <c r="L15" s="45"/>
      <c r="M15" s="46"/>
      <c r="N15" s="51"/>
      <c r="O15" s="50"/>
      <c r="P15" s="50"/>
      <c r="Q15" s="51"/>
      <c r="R15" s="50"/>
      <c r="S15" s="51"/>
      <c r="T15" s="50"/>
      <c r="U15" s="50"/>
      <c r="V15" s="15"/>
    </row>
    <row r="16" spans="1:22" ht="27.6" customHeight="1">
      <c r="A16" s="53"/>
      <c r="B16" s="291"/>
      <c r="C16" s="292"/>
      <c r="D16" s="58"/>
      <c r="E16" s="58"/>
      <c r="F16" s="59"/>
      <c r="G16" s="58"/>
      <c r="H16" s="59"/>
      <c r="I16" s="58"/>
      <c r="J16" s="60"/>
      <c r="K16" s="15"/>
      <c r="L16" s="53"/>
      <c r="M16" s="54"/>
      <c r="N16" s="59"/>
      <c r="O16" s="58"/>
      <c r="P16" s="58"/>
      <c r="Q16" s="59"/>
      <c r="R16" s="58"/>
      <c r="S16" s="59"/>
      <c r="T16" s="58"/>
      <c r="U16" s="58"/>
      <c r="V16" s="15"/>
    </row>
    <row r="17" spans="1:22" ht="27.6" customHeight="1">
      <c r="A17" s="53"/>
      <c r="B17" s="291"/>
      <c r="C17" s="295"/>
      <c r="D17" s="56"/>
      <c r="E17" s="56"/>
      <c r="F17" s="57"/>
      <c r="G17" s="58"/>
      <c r="H17" s="59"/>
      <c r="I17" s="58"/>
      <c r="J17" s="60"/>
      <c r="K17" s="15"/>
      <c r="L17" s="53"/>
      <c r="M17" s="54"/>
      <c r="N17" s="63"/>
      <c r="O17" s="56"/>
      <c r="P17" s="56"/>
      <c r="Q17" s="57"/>
      <c r="R17" s="58"/>
      <c r="S17" s="59"/>
      <c r="T17" s="58"/>
      <c r="U17" s="58"/>
      <c r="V17" s="15"/>
    </row>
    <row r="18" spans="1:22" ht="27.6" customHeight="1">
      <c r="A18" s="53"/>
      <c r="B18" s="291"/>
      <c r="C18" s="295"/>
      <c r="D18" s="56"/>
      <c r="E18" s="61"/>
      <c r="F18" s="57"/>
      <c r="G18" s="58"/>
      <c r="H18" s="59"/>
      <c r="I18" s="58"/>
      <c r="J18" s="60"/>
      <c r="K18" s="15"/>
      <c r="L18" s="53"/>
      <c r="M18" s="54"/>
      <c r="N18" s="63"/>
      <c r="O18" s="56"/>
      <c r="P18" s="61"/>
      <c r="Q18" s="57"/>
      <c r="R18" s="58"/>
      <c r="S18" s="59"/>
      <c r="T18" s="58"/>
      <c r="U18" s="58"/>
      <c r="V18" s="15"/>
    </row>
    <row r="19" spans="1:22" ht="27.6" customHeight="1" thickBot="1">
      <c r="A19" s="53"/>
      <c r="B19" s="291"/>
      <c r="C19" s="295"/>
      <c r="D19" s="56"/>
      <c r="E19" s="56"/>
      <c r="F19" s="57"/>
      <c r="G19" s="58"/>
      <c r="H19" s="59"/>
      <c r="I19" s="58"/>
      <c r="J19" s="60"/>
      <c r="K19" s="15"/>
      <c r="L19" s="53"/>
      <c r="M19" s="54"/>
      <c r="N19" s="63"/>
      <c r="O19" s="56"/>
      <c r="P19" s="56"/>
      <c r="Q19" s="57"/>
      <c r="R19" s="58"/>
      <c r="S19" s="59"/>
      <c r="T19" s="58"/>
      <c r="U19" s="58"/>
      <c r="V19" s="15"/>
    </row>
    <row r="20" spans="1:22" ht="27.6" customHeight="1" thickTop="1">
      <c r="A20" s="45"/>
      <c r="B20" s="293"/>
      <c r="C20" s="296"/>
      <c r="D20" s="48"/>
      <c r="E20" s="65"/>
      <c r="F20" s="49"/>
      <c r="G20" s="50"/>
      <c r="H20" s="51"/>
      <c r="I20" s="50"/>
      <c r="J20" s="52"/>
      <c r="K20" s="15"/>
      <c r="L20" s="45"/>
      <c r="M20" s="46"/>
      <c r="N20" s="64"/>
      <c r="O20" s="48"/>
      <c r="P20" s="65"/>
      <c r="Q20" s="49"/>
      <c r="R20" s="50"/>
      <c r="S20" s="51"/>
      <c r="T20" s="50"/>
      <c r="U20" s="50"/>
      <c r="V20" s="15"/>
    </row>
    <row r="21" spans="1:22" ht="27.6" customHeight="1">
      <c r="A21" s="53"/>
      <c r="B21" s="291"/>
      <c r="C21" s="295"/>
      <c r="D21" s="56"/>
      <c r="E21" s="56"/>
      <c r="F21" s="57"/>
      <c r="G21" s="58"/>
      <c r="H21" s="59"/>
      <c r="I21" s="58"/>
      <c r="J21" s="60"/>
      <c r="K21" s="15"/>
      <c r="L21" s="53"/>
      <c r="M21" s="54"/>
      <c r="N21" s="59"/>
      <c r="O21" s="58"/>
      <c r="P21" s="58"/>
      <c r="Q21" s="59"/>
      <c r="R21" s="58"/>
      <c r="S21" s="59"/>
      <c r="T21" s="58"/>
      <c r="U21" s="58"/>
      <c r="V21" s="15"/>
    </row>
    <row r="22" spans="1:22" ht="27.6" customHeight="1">
      <c r="A22" s="53"/>
      <c r="B22" s="291"/>
      <c r="C22" s="295"/>
      <c r="D22" s="56"/>
      <c r="E22" s="56"/>
      <c r="F22" s="57"/>
      <c r="G22" s="58"/>
      <c r="H22" s="59"/>
      <c r="I22" s="58"/>
      <c r="J22" s="60"/>
      <c r="K22" s="15"/>
      <c r="L22" s="53"/>
      <c r="M22" s="54"/>
      <c r="N22" s="59"/>
      <c r="O22" s="58"/>
      <c r="P22" s="58"/>
      <c r="Q22" s="59"/>
      <c r="R22" s="58"/>
      <c r="S22" s="59"/>
      <c r="T22" s="58"/>
      <c r="U22" s="58"/>
      <c r="V22" s="15"/>
    </row>
    <row r="23" spans="1:22" ht="27.6" customHeight="1">
      <c r="A23" s="53"/>
      <c r="B23" s="291"/>
      <c r="C23" s="295"/>
      <c r="D23" s="56"/>
      <c r="E23" s="61"/>
      <c r="F23" s="57"/>
      <c r="G23" s="58"/>
      <c r="H23" s="59"/>
      <c r="I23" s="58"/>
      <c r="J23" s="60"/>
      <c r="K23" s="15"/>
      <c r="L23" s="53"/>
      <c r="M23" s="54"/>
      <c r="N23" s="59"/>
      <c r="O23" s="58"/>
      <c r="P23" s="58"/>
      <c r="Q23" s="59"/>
      <c r="R23" s="58"/>
      <c r="S23" s="59"/>
      <c r="T23" s="58"/>
      <c r="U23" s="58"/>
      <c r="V23" s="15"/>
    </row>
    <row r="24" spans="1:22" ht="27.6" customHeight="1" thickBot="1">
      <c r="A24" s="53"/>
      <c r="B24" s="291"/>
      <c r="C24" s="292"/>
      <c r="D24" s="58"/>
      <c r="E24" s="58"/>
      <c r="F24" s="59"/>
      <c r="G24" s="58"/>
      <c r="H24" s="59"/>
      <c r="I24" s="58"/>
      <c r="J24" s="60"/>
      <c r="K24" s="15"/>
      <c r="L24" s="53"/>
      <c r="M24" s="54"/>
      <c r="N24" s="59"/>
      <c r="O24" s="58"/>
      <c r="P24" s="58"/>
      <c r="Q24" s="59"/>
      <c r="R24" s="58"/>
      <c r="S24" s="59"/>
      <c r="T24" s="58"/>
      <c r="U24" s="58"/>
      <c r="V24" s="15"/>
    </row>
    <row r="25" spans="1:22" ht="27.6" customHeight="1" thickTop="1">
      <c r="A25" s="45"/>
      <c r="B25" s="293"/>
      <c r="C25" s="294"/>
      <c r="D25" s="50"/>
      <c r="E25" s="50"/>
      <c r="F25" s="51"/>
      <c r="G25" s="50"/>
      <c r="H25" s="51"/>
      <c r="I25" s="50"/>
      <c r="J25" s="52"/>
      <c r="K25" s="15"/>
      <c r="L25" s="45"/>
      <c r="M25" s="46"/>
      <c r="N25" s="51"/>
      <c r="O25" s="50"/>
      <c r="P25" s="50"/>
      <c r="Q25" s="51"/>
      <c r="R25" s="50"/>
      <c r="S25" s="51"/>
      <c r="T25" s="50"/>
      <c r="U25" s="50"/>
      <c r="V25" s="15"/>
    </row>
    <row r="26" spans="1:22" ht="27.6" customHeight="1">
      <c r="A26" s="53"/>
      <c r="B26" s="291"/>
      <c r="C26" s="292"/>
      <c r="D26" s="58"/>
      <c r="E26" s="58"/>
      <c r="F26" s="59"/>
      <c r="G26" s="58"/>
      <c r="H26" s="59"/>
      <c r="I26" s="58"/>
      <c r="J26" s="60"/>
      <c r="K26" s="15"/>
      <c r="L26" s="53"/>
      <c r="M26" s="54"/>
      <c r="N26" s="59"/>
      <c r="O26" s="58"/>
      <c r="P26" s="58"/>
      <c r="Q26" s="59"/>
      <c r="R26" s="58"/>
      <c r="S26" s="59"/>
      <c r="T26" s="58"/>
      <c r="U26" s="58"/>
      <c r="V26" s="15"/>
    </row>
    <row r="27" spans="1:22" ht="27.6" customHeight="1">
      <c r="A27" s="53"/>
      <c r="B27" s="291"/>
      <c r="C27" s="292"/>
      <c r="D27" s="58"/>
      <c r="E27" s="58"/>
      <c r="F27" s="59"/>
      <c r="G27" s="58"/>
      <c r="H27" s="59"/>
      <c r="I27" s="58"/>
      <c r="J27" s="60"/>
      <c r="K27" s="15"/>
      <c r="L27" s="53"/>
      <c r="M27" s="54"/>
      <c r="N27" s="59"/>
      <c r="O27" s="58"/>
      <c r="P27" s="58"/>
      <c r="Q27" s="59"/>
      <c r="R27" s="58"/>
      <c r="S27" s="59"/>
      <c r="T27" s="58"/>
      <c r="U27" s="58"/>
      <c r="V27" s="15"/>
    </row>
    <row r="28" spans="1:22" ht="27.6" customHeight="1">
      <c r="A28" s="53"/>
      <c r="B28" s="291"/>
      <c r="C28" s="35"/>
      <c r="D28" s="56"/>
      <c r="E28" s="56"/>
      <c r="F28" s="57"/>
      <c r="G28" s="58"/>
      <c r="H28" s="59"/>
      <c r="I28" s="58"/>
      <c r="J28" s="60"/>
      <c r="K28" s="15"/>
      <c r="L28" s="53"/>
      <c r="M28" s="54"/>
      <c r="N28" s="59"/>
      <c r="O28" s="58"/>
      <c r="P28" s="58"/>
      <c r="Q28" s="59"/>
      <c r="R28" s="58"/>
      <c r="S28" s="59"/>
      <c r="T28" s="58"/>
      <c r="U28" s="58"/>
      <c r="V28" s="15"/>
    </row>
    <row r="29" spans="1:22" ht="27.6" customHeight="1" thickBot="1">
      <c r="A29" s="66"/>
      <c r="B29" s="297"/>
      <c r="C29" s="298"/>
      <c r="D29" s="69"/>
      <c r="E29" s="69"/>
      <c r="F29" s="70"/>
      <c r="G29" s="71"/>
      <c r="H29" s="72"/>
      <c r="I29" s="71"/>
      <c r="J29" s="73"/>
      <c r="K29" s="74"/>
      <c r="L29" s="66"/>
      <c r="M29" s="67"/>
      <c r="N29" s="68"/>
      <c r="O29" s="69"/>
      <c r="P29" s="69"/>
      <c r="Q29" s="70"/>
      <c r="R29" s="71"/>
      <c r="S29" s="72"/>
      <c r="T29" s="71"/>
      <c r="U29" s="73"/>
      <c r="V29" s="15"/>
    </row>
    <row r="30" spans="1:22" ht="15.6">
      <c r="B30" s="22"/>
      <c r="C30" s="226"/>
      <c r="D30" s="75"/>
      <c r="E30" s="75"/>
      <c r="F30" s="76"/>
      <c r="G30" s="75"/>
      <c r="H30" s="75"/>
      <c r="I30" s="75"/>
      <c r="J30" s="75"/>
      <c r="K30" s="75"/>
      <c r="L30" s="75"/>
      <c r="M30" s="75"/>
      <c r="N30" s="75"/>
      <c r="O30" s="75"/>
      <c r="P30" s="75"/>
      <c r="Q30" s="75"/>
      <c r="R30" s="75"/>
      <c r="S30" s="75"/>
      <c r="T30" s="75"/>
      <c r="U30" s="75"/>
    </row>
    <row r="31" spans="1:22" ht="15.6">
      <c r="B31" s="22"/>
    </row>
    <row r="32" spans="1:22" ht="15.6">
      <c r="B32" s="22"/>
    </row>
    <row r="33" spans="2:21" ht="15.6">
      <c r="B33" s="22"/>
      <c r="C33" s="77"/>
      <c r="D33" s="77"/>
      <c r="E33" s="77"/>
      <c r="N33" s="77"/>
      <c r="O33" s="77"/>
      <c r="P33" s="77"/>
      <c r="S33" s="77"/>
      <c r="T33" s="77"/>
      <c r="U33" s="77"/>
    </row>
    <row r="34" spans="2:21" ht="15.6">
      <c r="B34" s="22"/>
    </row>
    <row r="35" spans="2:21" ht="15.6">
      <c r="B35" s="22"/>
    </row>
    <row r="36" spans="2:21" ht="15.6">
      <c r="B36" s="22"/>
    </row>
    <row r="37" spans="2:21" ht="15.6">
      <c r="B37" s="22"/>
    </row>
    <row r="38" spans="2:21" ht="15.6">
      <c r="B38" s="22"/>
    </row>
    <row r="39" spans="2:21" ht="15.6">
      <c r="B39" s="22"/>
    </row>
    <row r="40" spans="2:21" ht="15.6">
      <c r="B40" s="22"/>
    </row>
    <row r="41" spans="2:21" ht="15.6">
      <c r="B41" s="22"/>
    </row>
    <row r="42" spans="2:21" ht="15.6">
      <c r="B42" s="22"/>
    </row>
    <row r="43" spans="2:21" ht="15.6">
      <c r="B43" s="22"/>
    </row>
    <row r="44" spans="2:21" ht="15.6">
      <c r="B44" s="22"/>
    </row>
    <row r="45" spans="2:21" ht="15.6">
      <c r="B45" s="22"/>
    </row>
  </sheetData>
  <pageMargins left="0.51181102362204722" right="0.11811023622047245" top="0.35433070866141736" bottom="0.15748031496062992" header="0.31496062992125984" footer="0.31496062992125984"/>
  <pageSetup paperSize="9" scale="72"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1FAD-0951-46D0-9B0C-CC1F9E2523B5}">
  <sheetPr>
    <pageSetUpPr fitToPage="1"/>
  </sheetPr>
  <dimension ref="A1:K45"/>
  <sheetViews>
    <sheetView topLeftCell="A32" workbookViewId="0">
      <selection activeCell="K44" sqref="A1:K44"/>
    </sheetView>
  </sheetViews>
  <sheetFormatPr defaultRowHeight="14.4"/>
  <cols>
    <col min="1" max="1" width="17.6640625" style="75" customWidth="1"/>
    <col min="2" max="11" width="8.33203125" style="75" customWidth="1"/>
    <col min="12" max="256" width="8.88671875" style="75"/>
    <col min="257" max="257" width="17.6640625" style="75" customWidth="1"/>
    <col min="258" max="267" width="8.33203125" style="75" customWidth="1"/>
    <col min="268" max="512" width="8.88671875" style="75"/>
    <col min="513" max="513" width="17.6640625" style="75" customWidth="1"/>
    <col min="514" max="523" width="8.33203125" style="75" customWidth="1"/>
    <col min="524" max="768" width="8.88671875" style="75"/>
    <col min="769" max="769" width="17.6640625" style="75" customWidth="1"/>
    <col min="770" max="779" width="8.33203125" style="75" customWidth="1"/>
    <col min="780" max="1024" width="8.88671875" style="75"/>
    <col min="1025" max="1025" width="17.6640625" style="75" customWidth="1"/>
    <col min="1026" max="1035" width="8.33203125" style="75" customWidth="1"/>
    <col min="1036" max="1280" width="8.88671875" style="75"/>
    <col min="1281" max="1281" width="17.6640625" style="75" customWidth="1"/>
    <col min="1282" max="1291" width="8.33203125" style="75" customWidth="1"/>
    <col min="1292" max="1536" width="8.88671875" style="75"/>
    <col min="1537" max="1537" width="17.6640625" style="75" customWidth="1"/>
    <col min="1538" max="1547" width="8.33203125" style="75" customWidth="1"/>
    <col min="1548" max="1792" width="8.88671875" style="75"/>
    <col min="1793" max="1793" width="17.6640625" style="75" customWidth="1"/>
    <col min="1794" max="1803" width="8.33203125" style="75" customWidth="1"/>
    <col min="1804" max="2048" width="8.88671875" style="75"/>
    <col min="2049" max="2049" width="17.6640625" style="75" customWidth="1"/>
    <col min="2050" max="2059" width="8.33203125" style="75" customWidth="1"/>
    <col min="2060" max="2304" width="8.88671875" style="75"/>
    <col min="2305" max="2305" width="17.6640625" style="75" customWidth="1"/>
    <col min="2306" max="2315" width="8.33203125" style="75" customWidth="1"/>
    <col min="2316" max="2560" width="8.88671875" style="75"/>
    <col min="2561" max="2561" width="17.6640625" style="75" customWidth="1"/>
    <col min="2562" max="2571" width="8.33203125" style="75" customWidth="1"/>
    <col min="2572" max="2816" width="8.88671875" style="75"/>
    <col min="2817" max="2817" width="17.6640625" style="75" customWidth="1"/>
    <col min="2818" max="2827" width="8.33203125" style="75" customWidth="1"/>
    <col min="2828" max="3072" width="8.88671875" style="75"/>
    <col min="3073" max="3073" width="17.6640625" style="75" customWidth="1"/>
    <col min="3074" max="3083" width="8.33203125" style="75" customWidth="1"/>
    <col min="3084" max="3328" width="8.88671875" style="75"/>
    <col min="3329" max="3329" width="17.6640625" style="75" customWidth="1"/>
    <col min="3330" max="3339" width="8.33203125" style="75" customWidth="1"/>
    <col min="3340" max="3584" width="8.88671875" style="75"/>
    <col min="3585" max="3585" width="17.6640625" style="75" customWidth="1"/>
    <col min="3586" max="3595" width="8.33203125" style="75" customWidth="1"/>
    <col min="3596" max="3840" width="8.88671875" style="75"/>
    <col min="3841" max="3841" width="17.6640625" style="75" customWidth="1"/>
    <col min="3842" max="3851" width="8.33203125" style="75" customWidth="1"/>
    <col min="3852" max="4096" width="8.88671875" style="75"/>
    <col min="4097" max="4097" width="17.6640625" style="75" customWidth="1"/>
    <col min="4098" max="4107" width="8.33203125" style="75" customWidth="1"/>
    <col min="4108" max="4352" width="8.88671875" style="75"/>
    <col min="4353" max="4353" width="17.6640625" style="75" customWidth="1"/>
    <col min="4354" max="4363" width="8.33203125" style="75" customWidth="1"/>
    <col min="4364" max="4608" width="8.88671875" style="75"/>
    <col min="4609" max="4609" width="17.6640625" style="75" customWidth="1"/>
    <col min="4610" max="4619" width="8.33203125" style="75" customWidth="1"/>
    <col min="4620" max="4864" width="8.88671875" style="75"/>
    <col min="4865" max="4865" width="17.6640625" style="75" customWidth="1"/>
    <col min="4866" max="4875" width="8.33203125" style="75" customWidth="1"/>
    <col min="4876" max="5120" width="8.88671875" style="75"/>
    <col min="5121" max="5121" width="17.6640625" style="75" customWidth="1"/>
    <col min="5122" max="5131" width="8.33203125" style="75" customWidth="1"/>
    <col min="5132" max="5376" width="8.88671875" style="75"/>
    <col min="5377" max="5377" width="17.6640625" style="75" customWidth="1"/>
    <col min="5378" max="5387" width="8.33203125" style="75" customWidth="1"/>
    <col min="5388" max="5632" width="8.88671875" style="75"/>
    <col min="5633" max="5633" width="17.6640625" style="75" customWidth="1"/>
    <col min="5634" max="5643" width="8.33203125" style="75" customWidth="1"/>
    <col min="5644" max="5888" width="8.88671875" style="75"/>
    <col min="5889" max="5889" width="17.6640625" style="75" customWidth="1"/>
    <col min="5890" max="5899" width="8.33203125" style="75" customWidth="1"/>
    <col min="5900" max="6144" width="8.88671875" style="75"/>
    <col min="6145" max="6145" width="17.6640625" style="75" customWidth="1"/>
    <col min="6146" max="6155" width="8.33203125" style="75" customWidth="1"/>
    <col min="6156" max="6400" width="8.88671875" style="75"/>
    <col min="6401" max="6401" width="17.6640625" style="75" customWidth="1"/>
    <col min="6402" max="6411" width="8.33203125" style="75" customWidth="1"/>
    <col min="6412" max="6656" width="8.88671875" style="75"/>
    <col min="6657" max="6657" width="17.6640625" style="75" customWidth="1"/>
    <col min="6658" max="6667" width="8.33203125" style="75" customWidth="1"/>
    <col min="6668" max="6912" width="8.88671875" style="75"/>
    <col min="6913" max="6913" width="17.6640625" style="75" customWidth="1"/>
    <col min="6914" max="6923" width="8.33203125" style="75" customWidth="1"/>
    <col min="6924" max="7168" width="8.88671875" style="75"/>
    <col min="7169" max="7169" width="17.6640625" style="75" customWidth="1"/>
    <col min="7170" max="7179" width="8.33203125" style="75" customWidth="1"/>
    <col min="7180" max="7424" width="8.88671875" style="75"/>
    <col min="7425" max="7425" width="17.6640625" style="75" customWidth="1"/>
    <col min="7426" max="7435" width="8.33203125" style="75" customWidth="1"/>
    <col min="7436" max="7680" width="8.88671875" style="75"/>
    <col min="7681" max="7681" width="17.6640625" style="75" customWidth="1"/>
    <col min="7682" max="7691" width="8.33203125" style="75" customWidth="1"/>
    <col min="7692" max="7936" width="8.88671875" style="75"/>
    <col min="7937" max="7937" width="17.6640625" style="75" customWidth="1"/>
    <col min="7938" max="7947" width="8.33203125" style="75" customWidth="1"/>
    <col min="7948" max="8192" width="8.88671875" style="75"/>
    <col min="8193" max="8193" width="17.6640625" style="75" customWidth="1"/>
    <col min="8194" max="8203" width="8.33203125" style="75" customWidth="1"/>
    <col min="8204" max="8448" width="8.88671875" style="75"/>
    <col min="8449" max="8449" width="17.6640625" style="75" customWidth="1"/>
    <col min="8450" max="8459" width="8.33203125" style="75" customWidth="1"/>
    <col min="8460" max="8704" width="8.88671875" style="75"/>
    <col min="8705" max="8705" width="17.6640625" style="75" customWidth="1"/>
    <col min="8706" max="8715" width="8.33203125" style="75" customWidth="1"/>
    <col min="8716" max="8960" width="8.88671875" style="75"/>
    <col min="8961" max="8961" width="17.6640625" style="75" customWidth="1"/>
    <col min="8962" max="8971" width="8.33203125" style="75" customWidth="1"/>
    <col min="8972" max="9216" width="8.88671875" style="75"/>
    <col min="9217" max="9217" width="17.6640625" style="75" customWidth="1"/>
    <col min="9218" max="9227" width="8.33203125" style="75" customWidth="1"/>
    <col min="9228" max="9472" width="8.88671875" style="75"/>
    <col min="9473" max="9473" width="17.6640625" style="75" customWidth="1"/>
    <col min="9474" max="9483" width="8.33203125" style="75" customWidth="1"/>
    <col min="9484" max="9728" width="8.88671875" style="75"/>
    <col min="9729" max="9729" width="17.6640625" style="75" customWidth="1"/>
    <col min="9730" max="9739" width="8.33203125" style="75" customWidth="1"/>
    <col min="9740" max="9984" width="8.88671875" style="75"/>
    <col min="9985" max="9985" width="17.6640625" style="75" customWidth="1"/>
    <col min="9986" max="9995" width="8.33203125" style="75" customWidth="1"/>
    <col min="9996" max="10240" width="8.88671875" style="75"/>
    <col min="10241" max="10241" width="17.6640625" style="75" customWidth="1"/>
    <col min="10242" max="10251" width="8.33203125" style="75" customWidth="1"/>
    <col min="10252" max="10496" width="8.88671875" style="75"/>
    <col min="10497" max="10497" width="17.6640625" style="75" customWidth="1"/>
    <col min="10498" max="10507" width="8.33203125" style="75" customWidth="1"/>
    <col min="10508" max="10752" width="8.88671875" style="75"/>
    <col min="10753" max="10753" width="17.6640625" style="75" customWidth="1"/>
    <col min="10754" max="10763" width="8.33203125" style="75" customWidth="1"/>
    <col min="10764" max="11008" width="8.88671875" style="75"/>
    <col min="11009" max="11009" width="17.6640625" style="75" customWidth="1"/>
    <col min="11010" max="11019" width="8.33203125" style="75" customWidth="1"/>
    <col min="11020" max="11264" width="8.88671875" style="75"/>
    <col min="11265" max="11265" width="17.6640625" style="75" customWidth="1"/>
    <col min="11266" max="11275" width="8.33203125" style="75" customWidth="1"/>
    <col min="11276" max="11520" width="8.88671875" style="75"/>
    <col min="11521" max="11521" width="17.6640625" style="75" customWidth="1"/>
    <col min="11522" max="11531" width="8.33203125" style="75" customWidth="1"/>
    <col min="11532" max="11776" width="8.88671875" style="75"/>
    <col min="11777" max="11777" width="17.6640625" style="75" customWidth="1"/>
    <col min="11778" max="11787" width="8.33203125" style="75" customWidth="1"/>
    <col min="11788" max="12032" width="8.88671875" style="75"/>
    <col min="12033" max="12033" width="17.6640625" style="75" customWidth="1"/>
    <col min="12034" max="12043" width="8.33203125" style="75" customWidth="1"/>
    <col min="12044" max="12288" width="8.88671875" style="75"/>
    <col min="12289" max="12289" width="17.6640625" style="75" customWidth="1"/>
    <col min="12290" max="12299" width="8.33203125" style="75" customWidth="1"/>
    <col min="12300" max="12544" width="8.88671875" style="75"/>
    <col min="12545" max="12545" width="17.6640625" style="75" customWidth="1"/>
    <col min="12546" max="12555" width="8.33203125" style="75" customWidth="1"/>
    <col min="12556" max="12800" width="8.88671875" style="75"/>
    <col min="12801" max="12801" width="17.6640625" style="75" customWidth="1"/>
    <col min="12802" max="12811" width="8.33203125" style="75" customWidth="1"/>
    <col min="12812" max="13056" width="8.88671875" style="75"/>
    <col min="13057" max="13057" width="17.6640625" style="75" customWidth="1"/>
    <col min="13058" max="13067" width="8.33203125" style="75" customWidth="1"/>
    <col min="13068" max="13312" width="8.88671875" style="75"/>
    <col min="13313" max="13313" width="17.6640625" style="75" customWidth="1"/>
    <col min="13314" max="13323" width="8.33203125" style="75" customWidth="1"/>
    <col min="13324" max="13568" width="8.88671875" style="75"/>
    <col min="13569" max="13569" width="17.6640625" style="75" customWidth="1"/>
    <col min="13570" max="13579" width="8.33203125" style="75" customWidth="1"/>
    <col min="13580" max="13824" width="8.88671875" style="75"/>
    <col min="13825" max="13825" width="17.6640625" style="75" customWidth="1"/>
    <col min="13826" max="13835" width="8.33203125" style="75" customWidth="1"/>
    <col min="13836" max="14080" width="8.88671875" style="75"/>
    <col min="14081" max="14081" width="17.6640625" style="75" customWidth="1"/>
    <col min="14082" max="14091" width="8.33203125" style="75" customWidth="1"/>
    <col min="14092" max="14336" width="8.88671875" style="75"/>
    <col min="14337" max="14337" width="17.6640625" style="75" customWidth="1"/>
    <col min="14338" max="14347" width="8.33203125" style="75" customWidth="1"/>
    <col min="14348" max="14592" width="8.88671875" style="75"/>
    <col min="14593" max="14593" width="17.6640625" style="75" customWidth="1"/>
    <col min="14594" max="14603" width="8.33203125" style="75" customWidth="1"/>
    <col min="14604" max="14848" width="8.88671875" style="75"/>
    <col min="14849" max="14849" width="17.6640625" style="75" customWidth="1"/>
    <col min="14850" max="14859" width="8.33203125" style="75" customWidth="1"/>
    <col min="14860" max="15104" width="8.88671875" style="75"/>
    <col min="15105" max="15105" width="17.6640625" style="75" customWidth="1"/>
    <col min="15106" max="15115" width="8.33203125" style="75" customWidth="1"/>
    <col min="15116" max="15360" width="8.88671875" style="75"/>
    <col min="15361" max="15361" width="17.6640625" style="75" customWidth="1"/>
    <col min="15362" max="15371" width="8.33203125" style="75" customWidth="1"/>
    <col min="15372" max="15616" width="8.88671875" style="75"/>
    <col min="15617" max="15617" width="17.6640625" style="75" customWidth="1"/>
    <col min="15618" max="15627" width="8.33203125" style="75" customWidth="1"/>
    <col min="15628" max="15872" width="8.88671875" style="75"/>
    <col min="15873" max="15873" width="17.6640625" style="75" customWidth="1"/>
    <col min="15874" max="15883" width="8.33203125" style="75" customWidth="1"/>
    <col min="15884" max="16128" width="8.88671875" style="75"/>
    <col min="16129" max="16129" width="17.6640625" style="75" customWidth="1"/>
    <col min="16130" max="16139" width="8.33203125" style="75" customWidth="1"/>
    <col min="16140" max="16384" width="8.88671875" style="75"/>
  </cols>
  <sheetData>
    <row r="1" spans="1:11" ht="31.8" thickBot="1">
      <c r="A1" s="79" t="s">
        <v>67</v>
      </c>
      <c r="B1" s="80"/>
      <c r="C1" s="80"/>
      <c r="D1" s="80"/>
      <c r="E1" s="80"/>
      <c r="H1" s="79" t="s">
        <v>68</v>
      </c>
      <c r="I1" s="80"/>
      <c r="J1" s="80"/>
      <c r="K1" s="80"/>
    </row>
    <row r="2" spans="1:11" ht="15" thickBot="1"/>
    <row r="3" spans="1:11" ht="32.4" thickTop="1" thickBot="1">
      <c r="A3" s="81" t="s">
        <v>64</v>
      </c>
      <c r="B3" s="82">
        <v>1</v>
      </c>
      <c r="C3" s="83">
        <v>2</v>
      </c>
      <c r="D3" s="83">
        <v>3</v>
      </c>
      <c r="E3" s="83">
        <v>4</v>
      </c>
      <c r="F3" s="83">
        <v>5</v>
      </c>
      <c r="G3" s="83">
        <v>6</v>
      </c>
      <c r="H3" s="83">
        <v>7</v>
      </c>
      <c r="I3" s="83">
        <v>8</v>
      </c>
      <c r="J3" s="83">
        <v>9</v>
      </c>
      <c r="K3" s="84">
        <v>10</v>
      </c>
    </row>
    <row r="4" spans="1:11" ht="15" thickTop="1">
      <c r="A4" s="85"/>
      <c r="B4" s="86"/>
      <c r="C4" s="87"/>
      <c r="D4" s="87"/>
      <c r="E4" s="87"/>
      <c r="F4" s="87"/>
      <c r="G4" s="87"/>
      <c r="H4" s="87"/>
      <c r="I4" s="87"/>
      <c r="J4" s="87"/>
      <c r="K4" s="88"/>
    </row>
    <row r="5" spans="1:11" ht="15" thickBot="1">
      <c r="A5" s="89"/>
      <c r="B5" s="90"/>
      <c r="C5" s="91"/>
      <c r="D5" s="91"/>
      <c r="E5" s="91"/>
      <c r="F5" s="91"/>
      <c r="G5" s="91"/>
      <c r="H5" s="91"/>
      <c r="I5" s="91"/>
      <c r="J5" s="91"/>
      <c r="K5" s="92"/>
    </row>
    <row r="6" spans="1:11" ht="15" thickTop="1">
      <c r="A6" s="85"/>
      <c r="B6" s="86"/>
      <c r="C6" s="87"/>
      <c r="D6" s="87"/>
      <c r="E6" s="87"/>
      <c r="F6" s="87"/>
      <c r="G6" s="87"/>
      <c r="H6" s="87"/>
      <c r="I6" s="87"/>
      <c r="J6" s="87"/>
      <c r="K6" s="88"/>
    </row>
    <row r="7" spans="1:11" ht="15" thickBot="1">
      <c r="A7" s="89"/>
      <c r="B7" s="90"/>
      <c r="C7" s="91"/>
      <c r="D7" s="91"/>
      <c r="E7" s="91"/>
      <c r="F7" s="91"/>
      <c r="G7" s="91"/>
      <c r="H7" s="91"/>
      <c r="I7" s="91"/>
      <c r="J7" s="91"/>
      <c r="K7" s="92"/>
    </row>
    <row r="8" spans="1:11" ht="16.2" thickTop="1">
      <c r="A8" s="279"/>
      <c r="B8" s="280"/>
      <c r="C8" s="281"/>
      <c r="D8" s="87"/>
      <c r="E8" s="87"/>
      <c r="F8" s="87"/>
      <c r="G8" s="87"/>
      <c r="H8" s="87"/>
      <c r="I8" s="87"/>
      <c r="J8" s="87"/>
      <c r="K8" s="88"/>
    </row>
    <row r="9" spans="1:11" ht="16.2" thickBot="1">
      <c r="A9" s="282"/>
      <c r="B9" s="283"/>
      <c r="C9" s="284"/>
      <c r="D9" s="91"/>
      <c r="E9" s="91"/>
      <c r="F9" s="91"/>
      <c r="G9" s="91"/>
      <c r="H9" s="91"/>
      <c r="I9" s="91"/>
      <c r="J9" s="91"/>
      <c r="K9" s="92"/>
    </row>
    <row r="10" spans="1:11" ht="16.2" thickTop="1">
      <c r="A10" s="279"/>
      <c r="B10" s="280"/>
      <c r="C10" s="281"/>
      <c r="D10" s="87"/>
      <c r="E10" s="87"/>
      <c r="F10" s="87"/>
      <c r="G10" s="87"/>
      <c r="H10" s="87"/>
      <c r="I10" s="87"/>
      <c r="J10" s="87"/>
      <c r="K10" s="88"/>
    </row>
    <row r="11" spans="1:11" ht="16.2" thickBot="1">
      <c r="A11" s="282"/>
      <c r="B11" s="283"/>
      <c r="C11" s="284"/>
      <c r="D11" s="91"/>
      <c r="E11" s="91"/>
      <c r="F11" s="91"/>
      <c r="G11" s="91"/>
      <c r="H11" s="91"/>
      <c r="I11" s="91"/>
      <c r="J11" s="91"/>
      <c r="K11" s="92"/>
    </row>
    <row r="12" spans="1:11" ht="16.2" thickTop="1">
      <c r="A12" s="279"/>
      <c r="B12" s="280"/>
      <c r="C12" s="281"/>
      <c r="D12" s="87"/>
      <c r="E12" s="87"/>
      <c r="F12" s="87"/>
      <c r="G12" s="87"/>
      <c r="H12" s="87"/>
      <c r="I12" s="87"/>
      <c r="J12" s="87"/>
      <c r="K12" s="88"/>
    </row>
    <row r="13" spans="1:11" ht="16.2" thickBot="1">
      <c r="A13" s="282"/>
      <c r="B13" s="283"/>
      <c r="C13" s="284"/>
      <c r="D13" s="91"/>
      <c r="E13" s="91"/>
      <c r="F13" s="91"/>
      <c r="G13" s="91"/>
      <c r="H13" s="91"/>
      <c r="I13" s="91"/>
      <c r="J13" s="91"/>
      <c r="K13" s="92"/>
    </row>
    <row r="14" spans="1:11" ht="16.2" thickTop="1">
      <c r="A14" s="279"/>
      <c r="B14" s="280"/>
      <c r="C14" s="281"/>
      <c r="D14" s="87"/>
      <c r="E14" s="87"/>
      <c r="F14" s="87"/>
      <c r="G14" s="87"/>
      <c r="H14" s="87"/>
      <c r="I14" s="87"/>
      <c r="J14" s="87"/>
      <c r="K14" s="88"/>
    </row>
    <row r="15" spans="1:11" ht="16.2" thickBot="1">
      <c r="A15" s="282"/>
      <c r="B15" s="283"/>
      <c r="C15" s="284"/>
      <c r="D15" s="91"/>
      <c r="E15" s="91"/>
      <c r="F15" s="91"/>
      <c r="G15" s="91"/>
      <c r="H15" s="91"/>
      <c r="I15" s="91"/>
      <c r="J15" s="91"/>
      <c r="K15" s="92"/>
    </row>
    <row r="16" spans="1:11" ht="16.2" thickTop="1">
      <c r="A16" s="279"/>
      <c r="B16" s="280"/>
      <c r="C16" s="281"/>
      <c r="D16" s="87"/>
      <c r="E16" s="87"/>
      <c r="F16" s="87"/>
      <c r="G16" s="87"/>
      <c r="H16" s="87"/>
      <c r="I16" s="87"/>
      <c r="J16" s="87"/>
      <c r="K16" s="88"/>
    </row>
    <row r="17" spans="1:11" ht="16.2" thickBot="1">
      <c r="A17" s="282"/>
      <c r="B17" s="283"/>
      <c r="C17" s="284"/>
      <c r="D17" s="91"/>
      <c r="E17" s="91"/>
      <c r="F17" s="91"/>
      <c r="G17" s="91"/>
      <c r="H17" s="91"/>
      <c r="I17" s="91"/>
      <c r="J17" s="91"/>
      <c r="K17" s="92"/>
    </row>
    <row r="18" spans="1:11" ht="16.2" thickTop="1">
      <c r="A18" s="279"/>
      <c r="B18" s="280"/>
      <c r="C18" s="281"/>
      <c r="D18" s="87"/>
      <c r="E18" s="87"/>
      <c r="F18" s="87"/>
      <c r="G18" s="87"/>
      <c r="H18" s="87"/>
      <c r="I18" s="87"/>
      <c r="J18" s="87"/>
      <c r="K18" s="88"/>
    </row>
    <row r="19" spans="1:11" ht="16.2" thickBot="1">
      <c r="A19" s="282"/>
      <c r="B19" s="283"/>
      <c r="C19" s="284"/>
      <c r="D19" s="91"/>
      <c r="E19" s="91"/>
      <c r="F19" s="91"/>
      <c r="G19" s="91"/>
      <c r="H19" s="91"/>
      <c r="I19" s="91"/>
      <c r="J19" s="91"/>
      <c r="K19" s="92"/>
    </row>
    <row r="20" spans="1:11" ht="16.2" thickTop="1">
      <c r="A20" s="279"/>
      <c r="B20" s="280"/>
      <c r="C20" s="281"/>
      <c r="D20" s="87"/>
      <c r="E20" s="87"/>
      <c r="F20" s="87"/>
      <c r="G20" s="87"/>
      <c r="H20" s="87"/>
      <c r="I20" s="87"/>
      <c r="J20" s="87"/>
      <c r="K20" s="88"/>
    </row>
    <row r="21" spans="1:11" ht="16.2" thickBot="1">
      <c r="A21" s="282"/>
      <c r="B21" s="283"/>
      <c r="C21" s="284"/>
      <c r="D21" s="91"/>
      <c r="E21" s="91"/>
      <c r="F21" s="91"/>
      <c r="G21" s="91"/>
      <c r="H21" s="91"/>
      <c r="I21" s="91"/>
      <c r="J21" s="91"/>
      <c r="K21" s="92"/>
    </row>
    <row r="22" spans="1:11" ht="16.2" thickTop="1">
      <c r="A22" s="279"/>
      <c r="B22" s="280"/>
      <c r="C22" s="281"/>
      <c r="D22" s="87"/>
      <c r="E22" s="87"/>
      <c r="F22" s="87"/>
      <c r="G22" s="87"/>
      <c r="H22" s="87"/>
      <c r="I22" s="87"/>
      <c r="J22" s="87"/>
      <c r="K22" s="88"/>
    </row>
    <row r="23" spans="1:11" ht="16.2" thickBot="1">
      <c r="A23" s="282"/>
      <c r="B23" s="283"/>
      <c r="C23" s="284"/>
      <c r="D23" s="91"/>
      <c r="E23" s="91"/>
      <c r="F23" s="91"/>
      <c r="G23" s="91"/>
      <c r="H23" s="91"/>
      <c r="I23" s="91"/>
      <c r="J23" s="91"/>
      <c r="K23" s="92"/>
    </row>
    <row r="24" spans="1:11" ht="16.2" thickTop="1">
      <c r="A24" s="279"/>
      <c r="B24" s="280"/>
      <c r="C24" s="281"/>
      <c r="D24" s="87"/>
      <c r="E24" s="87"/>
      <c r="F24" s="87"/>
      <c r="G24" s="87"/>
      <c r="H24" s="87"/>
      <c r="I24" s="87"/>
      <c r="J24" s="87"/>
      <c r="K24" s="88"/>
    </row>
    <row r="25" spans="1:11" ht="16.2" thickBot="1">
      <c r="A25" s="282"/>
      <c r="B25" s="283"/>
      <c r="C25" s="284"/>
      <c r="D25" s="91"/>
      <c r="E25" s="91"/>
      <c r="F25" s="91"/>
      <c r="G25" s="91"/>
      <c r="H25" s="91"/>
      <c r="I25" s="91"/>
      <c r="J25" s="91"/>
      <c r="K25" s="92"/>
    </row>
    <row r="26" spans="1:11" ht="16.2" thickTop="1">
      <c r="A26" s="279"/>
      <c r="B26" s="280"/>
      <c r="C26" s="281"/>
      <c r="D26" s="87"/>
      <c r="E26" s="87"/>
      <c r="F26" s="87"/>
      <c r="G26" s="87"/>
      <c r="H26" s="87"/>
      <c r="I26" s="87"/>
      <c r="J26" s="87"/>
      <c r="K26" s="88"/>
    </row>
    <row r="27" spans="1:11" ht="16.2" thickBot="1">
      <c r="A27" s="282"/>
      <c r="B27" s="283"/>
      <c r="C27" s="284"/>
      <c r="D27" s="91"/>
      <c r="E27" s="91"/>
      <c r="F27" s="91"/>
      <c r="G27" s="91"/>
      <c r="H27" s="91"/>
      <c r="I27" s="91"/>
      <c r="J27" s="91"/>
      <c r="K27" s="92"/>
    </row>
    <row r="28" spans="1:11" ht="16.2" thickTop="1">
      <c r="A28" s="279"/>
      <c r="B28" s="280"/>
      <c r="C28" s="281"/>
      <c r="D28" s="87"/>
      <c r="E28" s="87"/>
      <c r="F28" s="87"/>
      <c r="G28" s="87"/>
      <c r="H28" s="87"/>
      <c r="I28" s="87"/>
      <c r="J28" s="87"/>
      <c r="K28" s="88"/>
    </row>
    <row r="29" spans="1:11" ht="16.2" thickBot="1">
      <c r="A29" s="282"/>
      <c r="B29" s="283"/>
      <c r="C29" s="284"/>
      <c r="D29" s="91"/>
      <c r="E29" s="91"/>
      <c r="F29" s="91"/>
      <c r="G29" s="91"/>
      <c r="H29" s="91"/>
      <c r="I29" s="91"/>
      <c r="J29" s="91"/>
      <c r="K29" s="92"/>
    </row>
    <row r="30" spans="1:11" ht="16.2" thickTop="1">
      <c r="A30" s="279"/>
      <c r="B30" s="280"/>
      <c r="C30" s="281"/>
      <c r="D30" s="87"/>
      <c r="E30" s="87"/>
      <c r="F30" s="87"/>
      <c r="G30" s="87"/>
      <c r="H30" s="87"/>
      <c r="I30" s="87"/>
      <c r="J30" s="87"/>
      <c r="K30" s="88"/>
    </row>
    <row r="31" spans="1:11" ht="16.2" thickBot="1">
      <c r="A31" s="282"/>
      <c r="B31" s="283"/>
      <c r="C31" s="284"/>
      <c r="D31" s="91"/>
      <c r="E31" s="91"/>
      <c r="F31" s="91"/>
      <c r="G31" s="91"/>
      <c r="H31" s="91"/>
      <c r="I31" s="91"/>
      <c r="J31" s="91"/>
      <c r="K31" s="92"/>
    </row>
    <row r="32" spans="1:11" ht="16.2" thickTop="1">
      <c r="A32" s="279"/>
      <c r="B32" s="280"/>
      <c r="C32" s="281"/>
      <c r="D32" s="87"/>
      <c r="E32" s="87"/>
      <c r="F32" s="87"/>
      <c r="G32" s="87"/>
      <c r="H32" s="87"/>
      <c r="I32" s="87"/>
      <c r="J32" s="87"/>
      <c r="K32" s="88"/>
    </row>
    <row r="33" spans="1:11" ht="16.2" thickBot="1">
      <c r="A33" s="282"/>
      <c r="B33" s="283"/>
      <c r="C33" s="284"/>
      <c r="D33" s="91"/>
      <c r="E33" s="91"/>
      <c r="F33" s="91"/>
      <c r="G33" s="91"/>
      <c r="H33" s="91"/>
      <c r="I33" s="91"/>
      <c r="J33" s="91"/>
      <c r="K33" s="92"/>
    </row>
    <row r="34" spans="1:11" ht="16.2" thickTop="1">
      <c r="A34" s="279"/>
      <c r="B34" s="280"/>
      <c r="C34" s="281"/>
      <c r="D34" s="87"/>
      <c r="E34" s="87"/>
      <c r="F34" s="87"/>
      <c r="G34" s="87"/>
      <c r="H34" s="87"/>
      <c r="I34" s="87"/>
      <c r="J34" s="87"/>
      <c r="K34" s="88"/>
    </row>
    <row r="35" spans="1:11" ht="16.2" thickBot="1">
      <c r="A35" s="282"/>
      <c r="B35" s="283"/>
      <c r="C35" s="284"/>
      <c r="D35" s="91"/>
      <c r="E35" s="91"/>
      <c r="F35" s="91"/>
      <c r="G35" s="91"/>
      <c r="H35" s="91"/>
      <c r="I35" s="91"/>
      <c r="J35" s="91"/>
      <c r="K35" s="92"/>
    </row>
    <row r="36" spans="1:11" ht="16.2" thickTop="1">
      <c r="A36" s="279"/>
      <c r="B36" s="280"/>
      <c r="C36" s="281"/>
      <c r="D36" s="87"/>
      <c r="E36" s="87"/>
      <c r="F36" s="87"/>
      <c r="G36" s="87"/>
      <c r="H36" s="87"/>
      <c r="I36" s="87"/>
      <c r="J36" s="87"/>
      <c r="K36" s="88"/>
    </row>
    <row r="37" spans="1:11" ht="16.2" thickBot="1">
      <c r="A37" s="282"/>
      <c r="B37" s="283"/>
      <c r="C37" s="284"/>
      <c r="D37" s="91"/>
      <c r="E37" s="91"/>
      <c r="F37" s="91"/>
      <c r="G37" s="91"/>
      <c r="H37" s="91"/>
      <c r="I37" s="91"/>
      <c r="J37" s="91"/>
      <c r="K37" s="92"/>
    </row>
    <row r="38" spans="1:11" ht="16.2" thickTop="1">
      <c r="A38" s="279"/>
      <c r="B38" s="280"/>
      <c r="C38" s="281"/>
      <c r="D38" s="87"/>
      <c r="E38" s="87"/>
      <c r="F38" s="87"/>
      <c r="G38" s="87"/>
      <c r="H38" s="87"/>
      <c r="I38" s="87"/>
      <c r="J38" s="87"/>
      <c r="K38" s="88"/>
    </row>
    <row r="39" spans="1:11" ht="16.2" thickBot="1">
      <c r="A39" s="282"/>
      <c r="B39" s="283"/>
      <c r="C39" s="284"/>
      <c r="D39" s="91"/>
      <c r="E39" s="91"/>
      <c r="F39" s="91"/>
      <c r="G39" s="91"/>
      <c r="H39" s="91"/>
      <c r="I39" s="91"/>
      <c r="J39" s="91"/>
      <c r="K39" s="92"/>
    </row>
    <row r="40" spans="1:11" ht="16.2" thickTop="1">
      <c r="A40" s="279"/>
      <c r="B40" s="280"/>
      <c r="C40" s="281"/>
      <c r="D40" s="87"/>
      <c r="E40" s="87"/>
      <c r="F40" s="87"/>
      <c r="G40" s="87"/>
      <c r="H40" s="87"/>
      <c r="I40" s="87"/>
      <c r="J40" s="87"/>
      <c r="K40" s="88"/>
    </row>
    <row r="41" spans="1:11" ht="16.2" thickBot="1">
      <c r="A41" s="282"/>
      <c r="B41" s="283"/>
      <c r="C41" s="284"/>
      <c r="D41" s="91"/>
      <c r="E41" s="91"/>
      <c r="F41" s="91"/>
      <c r="G41" s="91"/>
      <c r="H41" s="91"/>
      <c r="I41" s="91"/>
      <c r="J41" s="91"/>
      <c r="K41" s="92"/>
    </row>
    <row r="42" spans="1:11" ht="16.2" thickTop="1">
      <c r="A42" s="279"/>
      <c r="B42" s="280"/>
      <c r="C42" s="281"/>
      <c r="D42" s="87"/>
      <c r="E42" s="87"/>
      <c r="F42" s="87"/>
      <c r="G42" s="87"/>
      <c r="H42" s="87"/>
      <c r="I42" s="87"/>
      <c r="J42" s="87"/>
      <c r="K42" s="88"/>
    </row>
    <row r="43" spans="1:11" ht="16.2" thickBot="1">
      <c r="A43" s="285"/>
      <c r="B43" s="286"/>
      <c r="C43" s="287"/>
      <c r="D43" s="93"/>
      <c r="E43" s="93"/>
      <c r="F43" s="93"/>
      <c r="G43" s="93"/>
      <c r="H43" s="93"/>
      <c r="I43" s="93"/>
      <c r="J43" s="93"/>
      <c r="K43" s="94"/>
    </row>
    <row r="44" spans="1:11" ht="32.4" thickTop="1" thickBot="1">
      <c r="A44" s="288" t="s">
        <v>64</v>
      </c>
      <c r="B44" s="289">
        <v>1</v>
      </c>
      <c r="C44" s="290">
        <v>2</v>
      </c>
      <c r="D44" s="83">
        <v>3</v>
      </c>
      <c r="E44" s="83">
        <v>4</v>
      </c>
      <c r="F44" s="83">
        <v>5</v>
      </c>
      <c r="G44" s="83">
        <v>6</v>
      </c>
      <c r="H44" s="83">
        <v>7</v>
      </c>
      <c r="I44" s="83">
        <v>8</v>
      </c>
      <c r="J44" s="83">
        <v>9</v>
      </c>
      <c r="K44" s="84">
        <v>10</v>
      </c>
    </row>
    <row r="45" spans="1:11" ht="16.2" thickTop="1">
      <c r="A45" s="226"/>
      <c r="B45" s="226"/>
      <c r="C45" s="226"/>
    </row>
  </sheetData>
  <pageMargins left="0.11811023622047245" right="0.11811023622047245" top="0.35433070866141736" bottom="0.15748031496062992" header="0.31496062992125984" footer="0.31496062992125984"/>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87A9E-4994-4B42-98BB-3C4518CAD240}">
  <sheetPr>
    <pageSetUpPr fitToPage="1"/>
  </sheetPr>
  <dimension ref="A1:AW48"/>
  <sheetViews>
    <sheetView topLeftCell="A36" workbookViewId="0">
      <selection activeCell="A36" sqref="A1:XFD1048576"/>
    </sheetView>
  </sheetViews>
  <sheetFormatPr defaultColWidth="9.33203125" defaultRowHeight="21" customHeight="1"/>
  <cols>
    <col min="1" max="1" width="9.77734375" style="97" customWidth="1"/>
    <col min="2" max="2" width="2.6640625" style="97" customWidth="1"/>
    <col min="3" max="4" width="1.6640625" style="97" customWidth="1"/>
    <col min="5" max="6" width="2.6640625" style="97" customWidth="1"/>
    <col min="7" max="8" width="1.6640625" style="97" customWidth="1"/>
    <col min="9" max="10" width="2.6640625" style="97" customWidth="1"/>
    <col min="11" max="12" width="1.6640625" style="97" customWidth="1"/>
    <col min="13" max="14" width="2.6640625" style="97" customWidth="1"/>
    <col min="15" max="16" width="1.6640625" style="97" customWidth="1"/>
    <col min="17" max="18" width="2.6640625" style="97" customWidth="1"/>
    <col min="19" max="20" width="1.6640625" style="97" customWidth="1"/>
    <col min="21" max="22" width="2.6640625" style="97" customWidth="1"/>
    <col min="23" max="24" width="1.6640625" style="97" customWidth="1"/>
    <col min="25" max="26" width="2.6640625" style="97" customWidth="1"/>
    <col min="27" max="28" width="1.6640625" style="97" customWidth="1"/>
    <col min="29" max="30" width="2.6640625" style="97" customWidth="1"/>
    <col min="31" max="32" width="1.6640625" style="97" customWidth="1"/>
    <col min="33" max="34" width="2.6640625" style="97" customWidth="1"/>
    <col min="35" max="36" width="1.6640625" style="97" customWidth="1"/>
    <col min="37" max="38" width="2.6640625" style="97" customWidth="1"/>
    <col min="39" max="40" width="1.6640625" style="97" customWidth="1"/>
    <col min="41" max="42" width="2.6640625" style="97" customWidth="1"/>
    <col min="43" max="44" width="1.6640625" style="97" customWidth="1"/>
    <col min="45" max="46" width="2.6640625" style="97" customWidth="1"/>
    <col min="47" max="48" width="1.6640625" style="97" customWidth="1"/>
    <col min="49" max="49" width="2.6640625" style="97" customWidth="1"/>
    <col min="50" max="256" width="9.33203125" style="97"/>
    <col min="257" max="257" width="9.77734375" style="97" customWidth="1"/>
    <col min="258" max="258" width="2.6640625" style="97" customWidth="1"/>
    <col min="259" max="260" width="1.6640625" style="97" customWidth="1"/>
    <col min="261" max="262" width="2.6640625" style="97" customWidth="1"/>
    <col min="263" max="264" width="1.6640625" style="97" customWidth="1"/>
    <col min="265" max="266" width="2.6640625" style="97" customWidth="1"/>
    <col min="267" max="268" width="1.6640625" style="97" customWidth="1"/>
    <col min="269" max="270" width="2.6640625" style="97" customWidth="1"/>
    <col min="271" max="272" width="1.6640625" style="97" customWidth="1"/>
    <col min="273" max="274" width="2.6640625" style="97" customWidth="1"/>
    <col min="275" max="276" width="1.6640625" style="97" customWidth="1"/>
    <col min="277" max="278" width="2.6640625" style="97" customWidth="1"/>
    <col min="279" max="280" width="1.6640625" style="97" customWidth="1"/>
    <col min="281" max="282" width="2.6640625" style="97" customWidth="1"/>
    <col min="283" max="284" width="1.6640625" style="97" customWidth="1"/>
    <col min="285" max="286" width="2.6640625" style="97" customWidth="1"/>
    <col min="287" max="288" width="1.6640625" style="97" customWidth="1"/>
    <col min="289" max="290" width="2.6640625" style="97" customWidth="1"/>
    <col min="291" max="292" width="1.6640625" style="97" customWidth="1"/>
    <col min="293" max="294" width="2.6640625" style="97" customWidth="1"/>
    <col min="295" max="296" width="1.6640625" style="97" customWidth="1"/>
    <col min="297" max="298" width="2.6640625" style="97" customWidth="1"/>
    <col min="299" max="300" width="1.6640625" style="97" customWidth="1"/>
    <col min="301" max="302" width="2.6640625" style="97" customWidth="1"/>
    <col min="303" max="304" width="1.6640625" style="97" customWidth="1"/>
    <col min="305" max="305" width="2.6640625" style="97" customWidth="1"/>
    <col min="306" max="512" width="9.33203125" style="97"/>
    <col min="513" max="513" width="9.77734375" style="97" customWidth="1"/>
    <col min="514" max="514" width="2.6640625" style="97" customWidth="1"/>
    <col min="515" max="516" width="1.6640625" style="97" customWidth="1"/>
    <col min="517" max="518" width="2.6640625" style="97" customWidth="1"/>
    <col min="519" max="520" width="1.6640625" style="97" customWidth="1"/>
    <col min="521" max="522" width="2.6640625" style="97" customWidth="1"/>
    <col min="523" max="524" width="1.6640625" style="97" customWidth="1"/>
    <col min="525" max="526" width="2.6640625" style="97" customWidth="1"/>
    <col min="527" max="528" width="1.6640625" style="97" customWidth="1"/>
    <col min="529" max="530" width="2.6640625" style="97" customWidth="1"/>
    <col min="531" max="532" width="1.6640625" style="97" customWidth="1"/>
    <col min="533" max="534" width="2.6640625" style="97" customWidth="1"/>
    <col min="535" max="536" width="1.6640625" style="97" customWidth="1"/>
    <col min="537" max="538" width="2.6640625" style="97" customWidth="1"/>
    <col min="539" max="540" width="1.6640625" style="97" customWidth="1"/>
    <col min="541" max="542" width="2.6640625" style="97" customWidth="1"/>
    <col min="543" max="544" width="1.6640625" style="97" customWidth="1"/>
    <col min="545" max="546" width="2.6640625" style="97" customWidth="1"/>
    <col min="547" max="548" width="1.6640625" style="97" customWidth="1"/>
    <col min="549" max="550" width="2.6640625" style="97" customWidth="1"/>
    <col min="551" max="552" width="1.6640625" style="97" customWidth="1"/>
    <col min="553" max="554" width="2.6640625" style="97" customWidth="1"/>
    <col min="555" max="556" width="1.6640625" style="97" customWidth="1"/>
    <col min="557" max="558" width="2.6640625" style="97" customWidth="1"/>
    <col min="559" max="560" width="1.6640625" style="97" customWidth="1"/>
    <col min="561" max="561" width="2.6640625" style="97" customWidth="1"/>
    <col min="562" max="768" width="9.33203125" style="97"/>
    <col min="769" max="769" width="9.77734375" style="97" customWidth="1"/>
    <col min="770" max="770" width="2.6640625" style="97" customWidth="1"/>
    <col min="771" max="772" width="1.6640625" style="97" customWidth="1"/>
    <col min="773" max="774" width="2.6640625" style="97" customWidth="1"/>
    <col min="775" max="776" width="1.6640625" style="97" customWidth="1"/>
    <col min="777" max="778" width="2.6640625" style="97" customWidth="1"/>
    <col min="779" max="780" width="1.6640625" style="97" customWidth="1"/>
    <col min="781" max="782" width="2.6640625" style="97" customWidth="1"/>
    <col min="783" max="784" width="1.6640625" style="97" customWidth="1"/>
    <col min="785" max="786" width="2.6640625" style="97" customWidth="1"/>
    <col min="787" max="788" width="1.6640625" style="97" customWidth="1"/>
    <col min="789" max="790" width="2.6640625" style="97" customWidth="1"/>
    <col min="791" max="792" width="1.6640625" style="97" customWidth="1"/>
    <col min="793" max="794" width="2.6640625" style="97" customWidth="1"/>
    <col min="795" max="796" width="1.6640625" style="97" customWidth="1"/>
    <col min="797" max="798" width="2.6640625" style="97" customWidth="1"/>
    <col min="799" max="800" width="1.6640625" style="97" customWidth="1"/>
    <col min="801" max="802" width="2.6640625" style="97" customWidth="1"/>
    <col min="803" max="804" width="1.6640625" style="97" customWidth="1"/>
    <col min="805" max="806" width="2.6640625" style="97" customWidth="1"/>
    <col min="807" max="808" width="1.6640625" style="97" customWidth="1"/>
    <col min="809" max="810" width="2.6640625" style="97" customWidth="1"/>
    <col min="811" max="812" width="1.6640625" style="97" customWidth="1"/>
    <col min="813" max="814" width="2.6640625" style="97" customWidth="1"/>
    <col min="815" max="816" width="1.6640625" style="97" customWidth="1"/>
    <col min="817" max="817" width="2.6640625" style="97" customWidth="1"/>
    <col min="818" max="1024" width="9.33203125" style="97"/>
    <col min="1025" max="1025" width="9.77734375" style="97" customWidth="1"/>
    <col min="1026" max="1026" width="2.6640625" style="97" customWidth="1"/>
    <col min="1027" max="1028" width="1.6640625" style="97" customWidth="1"/>
    <col min="1029" max="1030" width="2.6640625" style="97" customWidth="1"/>
    <col min="1031" max="1032" width="1.6640625" style="97" customWidth="1"/>
    <col min="1033" max="1034" width="2.6640625" style="97" customWidth="1"/>
    <col min="1035" max="1036" width="1.6640625" style="97" customWidth="1"/>
    <col min="1037" max="1038" width="2.6640625" style="97" customWidth="1"/>
    <col min="1039" max="1040" width="1.6640625" style="97" customWidth="1"/>
    <col min="1041" max="1042" width="2.6640625" style="97" customWidth="1"/>
    <col min="1043" max="1044" width="1.6640625" style="97" customWidth="1"/>
    <col min="1045" max="1046" width="2.6640625" style="97" customWidth="1"/>
    <col min="1047" max="1048" width="1.6640625" style="97" customWidth="1"/>
    <col min="1049" max="1050" width="2.6640625" style="97" customWidth="1"/>
    <col min="1051" max="1052" width="1.6640625" style="97" customWidth="1"/>
    <col min="1053" max="1054" width="2.6640625" style="97" customWidth="1"/>
    <col min="1055" max="1056" width="1.6640625" style="97" customWidth="1"/>
    <col min="1057" max="1058" width="2.6640625" style="97" customWidth="1"/>
    <col min="1059" max="1060" width="1.6640625" style="97" customWidth="1"/>
    <col min="1061" max="1062" width="2.6640625" style="97" customWidth="1"/>
    <col min="1063" max="1064" width="1.6640625" style="97" customWidth="1"/>
    <col min="1065" max="1066" width="2.6640625" style="97" customWidth="1"/>
    <col min="1067" max="1068" width="1.6640625" style="97" customWidth="1"/>
    <col min="1069" max="1070" width="2.6640625" style="97" customWidth="1"/>
    <col min="1071" max="1072" width="1.6640625" style="97" customWidth="1"/>
    <col min="1073" max="1073" width="2.6640625" style="97" customWidth="1"/>
    <col min="1074" max="1280" width="9.33203125" style="97"/>
    <col min="1281" max="1281" width="9.77734375" style="97" customWidth="1"/>
    <col min="1282" max="1282" width="2.6640625" style="97" customWidth="1"/>
    <col min="1283" max="1284" width="1.6640625" style="97" customWidth="1"/>
    <col min="1285" max="1286" width="2.6640625" style="97" customWidth="1"/>
    <col min="1287" max="1288" width="1.6640625" style="97" customWidth="1"/>
    <col min="1289" max="1290" width="2.6640625" style="97" customWidth="1"/>
    <col min="1291" max="1292" width="1.6640625" style="97" customWidth="1"/>
    <col min="1293" max="1294" width="2.6640625" style="97" customWidth="1"/>
    <col min="1295" max="1296" width="1.6640625" style="97" customWidth="1"/>
    <col min="1297" max="1298" width="2.6640625" style="97" customWidth="1"/>
    <col min="1299" max="1300" width="1.6640625" style="97" customWidth="1"/>
    <col min="1301" max="1302" width="2.6640625" style="97" customWidth="1"/>
    <col min="1303" max="1304" width="1.6640625" style="97" customWidth="1"/>
    <col min="1305" max="1306" width="2.6640625" style="97" customWidth="1"/>
    <col min="1307" max="1308" width="1.6640625" style="97" customWidth="1"/>
    <col min="1309" max="1310" width="2.6640625" style="97" customWidth="1"/>
    <col min="1311" max="1312" width="1.6640625" style="97" customWidth="1"/>
    <col min="1313" max="1314" width="2.6640625" style="97" customWidth="1"/>
    <col min="1315" max="1316" width="1.6640625" style="97" customWidth="1"/>
    <col min="1317" max="1318" width="2.6640625" style="97" customWidth="1"/>
    <col min="1319" max="1320" width="1.6640625" style="97" customWidth="1"/>
    <col min="1321" max="1322" width="2.6640625" style="97" customWidth="1"/>
    <col min="1323" max="1324" width="1.6640625" style="97" customWidth="1"/>
    <col min="1325" max="1326" width="2.6640625" style="97" customWidth="1"/>
    <col min="1327" max="1328" width="1.6640625" style="97" customWidth="1"/>
    <col min="1329" max="1329" width="2.6640625" style="97" customWidth="1"/>
    <col min="1330" max="1536" width="9.33203125" style="97"/>
    <col min="1537" max="1537" width="9.77734375" style="97" customWidth="1"/>
    <col min="1538" max="1538" width="2.6640625" style="97" customWidth="1"/>
    <col min="1539" max="1540" width="1.6640625" style="97" customWidth="1"/>
    <col min="1541" max="1542" width="2.6640625" style="97" customWidth="1"/>
    <col min="1543" max="1544" width="1.6640625" style="97" customWidth="1"/>
    <col min="1545" max="1546" width="2.6640625" style="97" customWidth="1"/>
    <col min="1547" max="1548" width="1.6640625" style="97" customWidth="1"/>
    <col min="1549" max="1550" width="2.6640625" style="97" customWidth="1"/>
    <col min="1551" max="1552" width="1.6640625" style="97" customWidth="1"/>
    <col min="1553" max="1554" width="2.6640625" style="97" customWidth="1"/>
    <col min="1555" max="1556" width="1.6640625" style="97" customWidth="1"/>
    <col min="1557" max="1558" width="2.6640625" style="97" customWidth="1"/>
    <col min="1559" max="1560" width="1.6640625" style="97" customWidth="1"/>
    <col min="1561" max="1562" width="2.6640625" style="97" customWidth="1"/>
    <col min="1563" max="1564" width="1.6640625" style="97" customWidth="1"/>
    <col min="1565" max="1566" width="2.6640625" style="97" customWidth="1"/>
    <col min="1567" max="1568" width="1.6640625" style="97" customWidth="1"/>
    <col min="1569" max="1570" width="2.6640625" style="97" customWidth="1"/>
    <col min="1571" max="1572" width="1.6640625" style="97" customWidth="1"/>
    <col min="1573" max="1574" width="2.6640625" style="97" customWidth="1"/>
    <col min="1575" max="1576" width="1.6640625" style="97" customWidth="1"/>
    <col min="1577" max="1578" width="2.6640625" style="97" customWidth="1"/>
    <col min="1579" max="1580" width="1.6640625" style="97" customWidth="1"/>
    <col min="1581" max="1582" width="2.6640625" style="97" customWidth="1"/>
    <col min="1583" max="1584" width="1.6640625" style="97" customWidth="1"/>
    <col min="1585" max="1585" width="2.6640625" style="97" customWidth="1"/>
    <col min="1586" max="1792" width="9.33203125" style="97"/>
    <col min="1793" max="1793" width="9.77734375" style="97" customWidth="1"/>
    <col min="1794" max="1794" width="2.6640625" style="97" customWidth="1"/>
    <col min="1795" max="1796" width="1.6640625" style="97" customWidth="1"/>
    <col min="1797" max="1798" width="2.6640625" style="97" customWidth="1"/>
    <col min="1799" max="1800" width="1.6640625" style="97" customWidth="1"/>
    <col min="1801" max="1802" width="2.6640625" style="97" customWidth="1"/>
    <col min="1803" max="1804" width="1.6640625" style="97" customWidth="1"/>
    <col min="1805" max="1806" width="2.6640625" style="97" customWidth="1"/>
    <col min="1807" max="1808" width="1.6640625" style="97" customWidth="1"/>
    <col min="1809" max="1810" width="2.6640625" style="97" customWidth="1"/>
    <col min="1811" max="1812" width="1.6640625" style="97" customWidth="1"/>
    <col min="1813" max="1814" width="2.6640625" style="97" customWidth="1"/>
    <col min="1815" max="1816" width="1.6640625" style="97" customWidth="1"/>
    <col min="1817" max="1818" width="2.6640625" style="97" customWidth="1"/>
    <col min="1819" max="1820" width="1.6640625" style="97" customWidth="1"/>
    <col min="1821" max="1822" width="2.6640625" style="97" customWidth="1"/>
    <col min="1823" max="1824" width="1.6640625" style="97" customWidth="1"/>
    <col min="1825" max="1826" width="2.6640625" style="97" customWidth="1"/>
    <col min="1827" max="1828" width="1.6640625" style="97" customWidth="1"/>
    <col min="1829" max="1830" width="2.6640625" style="97" customWidth="1"/>
    <col min="1831" max="1832" width="1.6640625" style="97" customWidth="1"/>
    <col min="1833" max="1834" width="2.6640625" style="97" customWidth="1"/>
    <col min="1835" max="1836" width="1.6640625" style="97" customWidth="1"/>
    <col min="1837" max="1838" width="2.6640625" style="97" customWidth="1"/>
    <col min="1839" max="1840" width="1.6640625" style="97" customWidth="1"/>
    <col min="1841" max="1841" width="2.6640625" style="97" customWidth="1"/>
    <col min="1842" max="2048" width="9.33203125" style="97"/>
    <col min="2049" max="2049" width="9.77734375" style="97" customWidth="1"/>
    <col min="2050" max="2050" width="2.6640625" style="97" customWidth="1"/>
    <col min="2051" max="2052" width="1.6640625" style="97" customWidth="1"/>
    <col min="2053" max="2054" width="2.6640625" style="97" customWidth="1"/>
    <col min="2055" max="2056" width="1.6640625" style="97" customWidth="1"/>
    <col min="2057" max="2058" width="2.6640625" style="97" customWidth="1"/>
    <col min="2059" max="2060" width="1.6640625" style="97" customWidth="1"/>
    <col min="2061" max="2062" width="2.6640625" style="97" customWidth="1"/>
    <col min="2063" max="2064" width="1.6640625" style="97" customWidth="1"/>
    <col min="2065" max="2066" width="2.6640625" style="97" customWidth="1"/>
    <col min="2067" max="2068" width="1.6640625" style="97" customWidth="1"/>
    <col min="2069" max="2070" width="2.6640625" style="97" customWidth="1"/>
    <col min="2071" max="2072" width="1.6640625" style="97" customWidth="1"/>
    <col min="2073" max="2074" width="2.6640625" style="97" customWidth="1"/>
    <col min="2075" max="2076" width="1.6640625" style="97" customWidth="1"/>
    <col min="2077" max="2078" width="2.6640625" style="97" customWidth="1"/>
    <col min="2079" max="2080" width="1.6640625" style="97" customWidth="1"/>
    <col min="2081" max="2082" width="2.6640625" style="97" customWidth="1"/>
    <col min="2083" max="2084" width="1.6640625" style="97" customWidth="1"/>
    <col min="2085" max="2086" width="2.6640625" style="97" customWidth="1"/>
    <col min="2087" max="2088" width="1.6640625" style="97" customWidth="1"/>
    <col min="2089" max="2090" width="2.6640625" style="97" customWidth="1"/>
    <col min="2091" max="2092" width="1.6640625" style="97" customWidth="1"/>
    <col min="2093" max="2094" width="2.6640625" style="97" customWidth="1"/>
    <col min="2095" max="2096" width="1.6640625" style="97" customWidth="1"/>
    <col min="2097" max="2097" width="2.6640625" style="97" customWidth="1"/>
    <col min="2098" max="2304" width="9.33203125" style="97"/>
    <col min="2305" max="2305" width="9.77734375" style="97" customWidth="1"/>
    <col min="2306" max="2306" width="2.6640625" style="97" customWidth="1"/>
    <col min="2307" max="2308" width="1.6640625" style="97" customWidth="1"/>
    <col min="2309" max="2310" width="2.6640625" style="97" customWidth="1"/>
    <col min="2311" max="2312" width="1.6640625" style="97" customWidth="1"/>
    <col min="2313" max="2314" width="2.6640625" style="97" customWidth="1"/>
    <col min="2315" max="2316" width="1.6640625" style="97" customWidth="1"/>
    <col min="2317" max="2318" width="2.6640625" style="97" customWidth="1"/>
    <col min="2319" max="2320" width="1.6640625" style="97" customWidth="1"/>
    <col min="2321" max="2322" width="2.6640625" style="97" customWidth="1"/>
    <col min="2323" max="2324" width="1.6640625" style="97" customWidth="1"/>
    <col min="2325" max="2326" width="2.6640625" style="97" customWidth="1"/>
    <col min="2327" max="2328" width="1.6640625" style="97" customWidth="1"/>
    <col min="2329" max="2330" width="2.6640625" style="97" customWidth="1"/>
    <col min="2331" max="2332" width="1.6640625" style="97" customWidth="1"/>
    <col min="2333" max="2334" width="2.6640625" style="97" customWidth="1"/>
    <col min="2335" max="2336" width="1.6640625" style="97" customWidth="1"/>
    <col min="2337" max="2338" width="2.6640625" style="97" customWidth="1"/>
    <col min="2339" max="2340" width="1.6640625" style="97" customWidth="1"/>
    <col min="2341" max="2342" width="2.6640625" style="97" customWidth="1"/>
    <col min="2343" max="2344" width="1.6640625" style="97" customWidth="1"/>
    <col min="2345" max="2346" width="2.6640625" style="97" customWidth="1"/>
    <col min="2347" max="2348" width="1.6640625" style="97" customWidth="1"/>
    <col min="2349" max="2350" width="2.6640625" style="97" customWidth="1"/>
    <col min="2351" max="2352" width="1.6640625" style="97" customWidth="1"/>
    <col min="2353" max="2353" width="2.6640625" style="97" customWidth="1"/>
    <col min="2354" max="2560" width="9.33203125" style="97"/>
    <col min="2561" max="2561" width="9.77734375" style="97" customWidth="1"/>
    <col min="2562" max="2562" width="2.6640625" style="97" customWidth="1"/>
    <col min="2563" max="2564" width="1.6640625" style="97" customWidth="1"/>
    <col min="2565" max="2566" width="2.6640625" style="97" customWidth="1"/>
    <col min="2567" max="2568" width="1.6640625" style="97" customWidth="1"/>
    <col min="2569" max="2570" width="2.6640625" style="97" customWidth="1"/>
    <col min="2571" max="2572" width="1.6640625" style="97" customWidth="1"/>
    <col min="2573" max="2574" width="2.6640625" style="97" customWidth="1"/>
    <col min="2575" max="2576" width="1.6640625" style="97" customWidth="1"/>
    <col min="2577" max="2578" width="2.6640625" style="97" customWidth="1"/>
    <col min="2579" max="2580" width="1.6640625" style="97" customWidth="1"/>
    <col min="2581" max="2582" width="2.6640625" style="97" customWidth="1"/>
    <col min="2583" max="2584" width="1.6640625" style="97" customWidth="1"/>
    <col min="2585" max="2586" width="2.6640625" style="97" customWidth="1"/>
    <col min="2587" max="2588" width="1.6640625" style="97" customWidth="1"/>
    <col min="2589" max="2590" width="2.6640625" style="97" customWidth="1"/>
    <col min="2591" max="2592" width="1.6640625" style="97" customWidth="1"/>
    <col min="2593" max="2594" width="2.6640625" style="97" customWidth="1"/>
    <col min="2595" max="2596" width="1.6640625" style="97" customWidth="1"/>
    <col min="2597" max="2598" width="2.6640625" style="97" customWidth="1"/>
    <col min="2599" max="2600" width="1.6640625" style="97" customWidth="1"/>
    <col min="2601" max="2602" width="2.6640625" style="97" customWidth="1"/>
    <col min="2603" max="2604" width="1.6640625" style="97" customWidth="1"/>
    <col min="2605" max="2606" width="2.6640625" style="97" customWidth="1"/>
    <col min="2607" max="2608" width="1.6640625" style="97" customWidth="1"/>
    <col min="2609" max="2609" width="2.6640625" style="97" customWidth="1"/>
    <col min="2610" max="2816" width="9.33203125" style="97"/>
    <col min="2817" max="2817" width="9.77734375" style="97" customWidth="1"/>
    <col min="2818" max="2818" width="2.6640625" style="97" customWidth="1"/>
    <col min="2819" max="2820" width="1.6640625" style="97" customWidth="1"/>
    <col min="2821" max="2822" width="2.6640625" style="97" customWidth="1"/>
    <col min="2823" max="2824" width="1.6640625" style="97" customWidth="1"/>
    <col min="2825" max="2826" width="2.6640625" style="97" customWidth="1"/>
    <col min="2827" max="2828" width="1.6640625" style="97" customWidth="1"/>
    <col min="2829" max="2830" width="2.6640625" style="97" customWidth="1"/>
    <col min="2831" max="2832" width="1.6640625" style="97" customWidth="1"/>
    <col min="2833" max="2834" width="2.6640625" style="97" customWidth="1"/>
    <col min="2835" max="2836" width="1.6640625" style="97" customWidth="1"/>
    <col min="2837" max="2838" width="2.6640625" style="97" customWidth="1"/>
    <col min="2839" max="2840" width="1.6640625" style="97" customWidth="1"/>
    <col min="2841" max="2842" width="2.6640625" style="97" customWidth="1"/>
    <col min="2843" max="2844" width="1.6640625" style="97" customWidth="1"/>
    <col min="2845" max="2846" width="2.6640625" style="97" customWidth="1"/>
    <col min="2847" max="2848" width="1.6640625" style="97" customWidth="1"/>
    <col min="2849" max="2850" width="2.6640625" style="97" customWidth="1"/>
    <col min="2851" max="2852" width="1.6640625" style="97" customWidth="1"/>
    <col min="2853" max="2854" width="2.6640625" style="97" customWidth="1"/>
    <col min="2855" max="2856" width="1.6640625" style="97" customWidth="1"/>
    <col min="2857" max="2858" width="2.6640625" style="97" customWidth="1"/>
    <col min="2859" max="2860" width="1.6640625" style="97" customWidth="1"/>
    <col min="2861" max="2862" width="2.6640625" style="97" customWidth="1"/>
    <col min="2863" max="2864" width="1.6640625" style="97" customWidth="1"/>
    <col min="2865" max="2865" width="2.6640625" style="97" customWidth="1"/>
    <col min="2866" max="3072" width="9.33203125" style="97"/>
    <col min="3073" max="3073" width="9.77734375" style="97" customWidth="1"/>
    <col min="3074" max="3074" width="2.6640625" style="97" customWidth="1"/>
    <col min="3075" max="3076" width="1.6640625" style="97" customWidth="1"/>
    <col min="3077" max="3078" width="2.6640625" style="97" customWidth="1"/>
    <col min="3079" max="3080" width="1.6640625" style="97" customWidth="1"/>
    <col min="3081" max="3082" width="2.6640625" style="97" customWidth="1"/>
    <col min="3083" max="3084" width="1.6640625" style="97" customWidth="1"/>
    <col min="3085" max="3086" width="2.6640625" style="97" customWidth="1"/>
    <col min="3087" max="3088" width="1.6640625" style="97" customWidth="1"/>
    <col min="3089" max="3090" width="2.6640625" style="97" customWidth="1"/>
    <col min="3091" max="3092" width="1.6640625" style="97" customWidth="1"/>
    <col min="3093" max="3094" width="2.6640625" style="97" customWidth="1"/>
    <col min="3095" max="3096" width="1.6640625" style="97" customWidth="1"/>
    <col min="3097" max="3098" width="2.6640625" style="97" customWidth="1"/>
    <col min="3099" max="3100" width="1.6640625" style="97" customWidth="1"/>
    <col min="3101" max="3102" width="2.6640625" style="97" customWidth="1"/>
    <col min="3103" max="3104" width="1.6640625" style="97" customWidth="1"/>
    <col min="3105" max="3106" width="2.6640625" style="97" customWidth="1"/>
    <col min="3107" max="3108" width="1.6640625" style="97" customWidth="1"/>
    <col min="3109" max="3110" width="2.6640625" style="97" customWidth="1"/>
    <col min="3111" max="3112" width="1.6640625" style="97" customWidth="1"/>
    <col min="3113" max="3114" width="2.6640625" style="97" customWidth="1"/>
    <col min="3115" max="3116" width="1.6640625" style="97" customWidth="1"/>
    <col min="3117" max="3118" width="2.6640625" style="97" customWidth="1"/>
    <col min="3119" max="3120" width="1.6640625" style="97" customWidth="1"/>
    <col min="3121" max="3121" width="2.6640625" style="97" customWidth="1"/>
    <col min="3122" max="3328" width="9.33203125" style="97"/>
    <col min="3329" max="3329" width="9.77734375" style="97" customWidth="1"/>
    <col min="3330" max="3330" width="2.6640625" style="97" customWidth="1"/>
    <col min="3331" max="3332" width="1.6640625" style="97" customWidth="1"/>
    <col min="3333" max="3334" width="2.6640625" style="97" customWidth="1"/>
    <col min="3335" max="3336" width="1.6640625" style="97" customWidth="1"/>
    <col min="3337" max="3338" width="2.6640625" style="97" customWidth="1"/>
    <col min="3339" max="3340" width="1.6640625" style="97" customWidth="1"/>
    <col min="3341" max="3342" width="2.6640625" style="97" customWidth="1"/>
    <col min="3343" max="3344" width="1.6640625" style="97" customWidth="1"/>
    <col min="3345" max="3346" width="2.6640625" style="97" customWidth="1"/>
    <col min="3347" max="3348" width="1.6640625" style="97" customWidth="1"/>
    <col min="3349" max="3350" width="2.6640625" style="97" customWidth="1"/>
    <col min="3351" max="3352" width="1.6640625" style="97" customWidth="1"/>
    <col min="3353" max="3354" width="2.6640625" style="97" customWidth="1"/>
    <col min="3355" max="3356" width="1.6640625" style="97" customWidth="1"/>
    <col min="3357" max="3358" width="2.6640625" style="97" customWidth="1"/>
    <col min="3359" max="3360" width="1.6640625" style="97" customWidth="1"/>
    <col min="3361" max="3362" width="2.6640625" style="97" customWidth="1"/>
    <col min="3363" max="3364" width="1.6640625" style="97" customWidth="1"/>
    <col min="3365" max="3366" width="2.6640625" style="97" customWidth="1"/>
    <col min="3367" max="3368" width="1.6640625" style="97" customWidth="1"/>
    <col min="3369" max="3370" width="2.6640625" style="97" customWidth="1"/>
    <col min="3371" max="3372" width="1.6640625" style="97" customWidth="1"/>
    <col min="3373" max="3374" width="2.6640625" style="97" customWidth="1"/>
    <col min="3375" max="3376" width="1.6640625" style="97" customWidth="1"/>
    <col min="3377" max="3377" width="2.6640625" style="97" customWidth="1"/>
    <col min="3378" max="3584" width="9.33203125" style="97"/>
    <col min="3585" max="3585" width="9.77734375" style="97" customWidth="1"/>
    <col min="3586" max="3586" width="2.6640625" style="97" customWidth="1"/>
    <col min="3587" max="3588" width="1.6640625" style="97" customWidth="1"/>
    <col min="3589" max="3590" width="2.6640625" style="97" customWidth="1"/>
    <col min="3591" max="3592" width="1.6640625" style="97" customWidth="1"/>
    <col min="3593" max="3594" width="2.6640625" style="97" customWidth="1"/>
    <col min="3595" max="3596" width="1.6640625" style="97" customWidth="1"/>
    <col min="3597" max="3598" width="2.6640625" style="97" customWidth="1"/>
    <col min="3599" max="3600" width="1.6640625" style="97" customWidth="1"/>
    <col min="3601" max="3602" width="2.6640625" style="97" customWidth="1"/>
    <col min="3603" max="3604" width="1.6640625" style="97" customWidth="1"/>
    <col min="3605" max="3606" width="2.6640625" style="97" customWidth="1"/>
    <col min="3607" max="3608" width="1.6640625" style="97" customWidth="1"/>
    <col min="3609" max="3610" width="2.6640625" style="97" customWidth="1"/>
    <col min="3611" max="3612" width="1.6640625" style="97" customWidth="1"/>
    <col min="3613" max="3614" width="2.6640625" style="97" customWidth="1"/>
    <col min="3615" max="3616" width="1.6640625" style="97" customWidth="1"/>
    <col min="3617" max="3618" width="2.6640625" style="97" customWidth="1"/>
    <col min="3619" max="3620" width="1.6640625" style="97" customWidth="1"/>
    <col min="3621" max="3622" width="2.6640625" style="97" customWidth="1"/>
    <col min="3623" max="3624" width="1.6640625" style="97" customWidth="1"/>
    <col min="3625" max="3626" width="2.6640625" style="97" customWidth="1"/>
    <col min="3627" max="3628" width="1.6640625" style="97" customWidth="1"/>
    <col min="3629" max="3630" width="2.6640625" style="97" customWidth="1"/>
    <col min="3631" max="3632" width="1.6640625" style="97" customWidth="1"/>
    <col min="3633" max="3633" width="2.6640625" style="97" customWidth="1"/>
    <col min="3634" max="3840" width="9.33203125" style="97"/>
    <col min="3841" max="3841" width="9.77734375" style="97" customWidth="1"/>
    <col min="3842" max="3842" width="2.6640625" style="97" customWidth="1"/>
    <col min="3843" max="3844" width="1.6640625" style="97" customWidth="1"/>
    <col min="3845" max="3846" width="2.6640625" style="97" customWidth="1"/>
    <col min="3847" max="3848" width="1.6640625" style="97" customWidth="1"/>
    <col min="3849" max="3850" width="2.6640625" style="97" customWidth="1"/>
    <col min="3851" max="3852" width="1.6640625" style="97" customWidth="1"/>
    <col min="3853" max="3854" width="2.6640625" style="97" customWidth="1"/>
    <col min="3855" max="3856" width="1.6640625" style="97" customWidth="1"/>
    <col min="3857" max="3858" width="2.6640625" style="97" customWidth="1"/>
    <col min="3859" max="3860" width="1.6640625" style="97" customWidth="1"/>
    <col min="3861" max="3862" width="2.6640625" style="97" customWidth="1"/>
    <col min="3863" max="3864" width="1.6640625" style="97" customWidth="1"/>
    <col min="3865" max="3866" width="2.6640625" style="97" customWidth="1"/>
    <col min="3867" max="3868" width="1.6640625" style="97" customWidth="1"/>
    <col min="3869" max="3870" width="2.6640625" style="97" customWidth="1"/>
    <col min="3871" max="3872" width="1.6640625" style="97" customWidth="1"/>
    <col min="3873" max="3874" width="2.6640625" style="97" customWidth="1"/>
    <col min="3875" max="3876" width="1.6640625" style="97" customWidth="1"/>
    <col min="3877" max="3878" width="2.6640625" style="97" customWidth="1"/>
    <col min="3879" max="3880" width="1.6640625" style="97" customWidth="1"/>
    <col min="3881" max="3882" width="2.6640625" style="97" customWidth="1"/>
    <col min="3883" max="3884" width="1.6640625" style="97" customWidth="1"/>
    <col min="3885" max="3886" width="2.6640625" style="97" customWidth="1"/>
    <col min="3887" max="3888" width="1.6640625" style="97" customWidth="1"/>
    <col min="3889" max="3889" width="2.6640625" style="97" customWidth="1"/>
    <col min="3890" max="4096" width="9.33203125" style="97"/>
    <col min="4097" max="4097" width="9.77734375" style="97" customWidth="1"/>
    <col min="4098" max="4098" width="2.6640625" style="97" customWidth="1"/>
    <col min="4099" max="4100" width="1.6640625" style="97" customWidth="1"/>
    <col min="4101" max="4102" width="2.6640625" style="97" customWidth="1"/>
    <col min="4103" max="4104" width="1.6640625" style="97" customWidth="1"/>
    <col min="4105" max="4106" width="2.6640625" style="97" customWidth="1"/>
    <col min="4107" max="4108" width="1.6640625" style="97" customWidth="1"/>
    <col min="4109" max="4110" width="2.6640625" style="97" customWidth="1"/>
    <col min="4111" max="4112" width="1.6640625" style="97" customWidth="1"/>
    <col min="4113" max="4114" width="2.6640625" style="97" customWidth="1"/>
    <col min="4115" max="4116" width="1.6640625" style="97" customWidth="1"/>
    <col min="4117" max="4118" width="2.6640625" style="97" customWidth="1"/>
    <col min="4119" max="4120" width="1.6640625" style="97" customWidth="1"/>
    <col min="4121" max="4122" width="2.6640625" style="97" customWidth="1"/>
    <col min="4123" max="4124" width="1.6640625" style="97" customWidth="1"/>
    <col min="4125" max="4126" width="2.6640625" style="97" customWidth="1"/>
    <col min="4127" max="4128" width="1.6640625" style="97" customWidth="1"/>
    <col min="4129" max="4130" width="2.6640625" style="97" customWidth="1"/>
    <col min="4131" max="4132" width="1.6640625" style="97" customWidth="1"/>
    <col min="4133" max="4134" width="2.6640625" style="97" customWidth="1"/>
    <col min="4135" max="4136" width="1.6640625" style="97" customWidth="1"/>
    <col min="4137" max="4138" width="2.6640625" style="97" customWidth="1"/>
    <col min="4139" max="4140" width="1.6640625" style="97" customWidth="1"/>
    <col min="4141" max="4142" width="2.6640625" style="97" customWidth="1"/>
    <col min="4143" max="4144" width="1.6640625" style="97" customWidth="1"/>
    <col min="4145" max="4145" width="2.6640625" style="97" customWidth="1"/>
    <col min="4146" max="4352" width="9.33203125" style="97"/>
    <col min="4353" max="4353" width="9.77734375" style="97" customWidth="1"/>
    <col min="4354" max="4354" width="2.6640625" style="97" customWidth="1"/>
    <col min="4355" max="4356" width="1.6640625" style="97" customWidth="1"/>
    <col min="4357" max="4358" width="2.6640625" style="97" customWidth="1"/>
    <col min="4359" max="4360" width="1.6640625" style="97" customWidth="1"/>
    <col min="4361" max="4362" width="2.6640625" style="97" customWidth="1"/>
    <col min="4363" max="4364" width="1.6640625" style="97" customWidth="1"/>
    <col min="4365" max="4366" width="2.6640625" style="97" customWidth="1"/>
    <col min="4367" max="4368" width="1.6640625" style="97" customWidth="1"/>
    <col min="4369" max="4370" width="2.6640625" style="97" customWidth="1"/>
    <col min="4371" max="4372" width="1.6640625" style="97" customWidth="1"/>
    <col min="4373" max="4374" width="2.6640625" style="97" customWidth="1"/>
    <col min="4375" max="4376" width="1.6640625" style="97" customWidth="1"/>
    <col min="4377" max="4378" width="2.6640625" style="97" customWidth="1"/>
    <col min="4379" max="4380" width="1.6640625" style="97" customWidth="1"/>
    <col min="4381" max="4382" width="2.6640625" style="97" customWidth="1"/>
    <col min="4383" max="4384" width="1.6640625" style="97" customWidth="1"/>
    <col min="4385" max="4386" width="2.6640625" style="97" customWidth="1"/>
    <col min="4387" max="4388" width="1.6640625" style="97" customWidth="1"/>
    <col min="4389" max="4390" width="2.6640625" style="97" customWidth="1"/>
    <col min="4391" max="4392" width="1.6640625" style="97" customWidth="1"/>
    <col min="4393" max="4394" width="2.6640625" style="97" customWidth="1"/>
    <col min="4395" max="4396" width="1.6640625" style="97" customWidth="1"/>
    <col min="4397" max="4398" width="2.6640625" style="97" customWidth="1"/>
    <col min="4399" max="4400" width="1.6640625" style="97" customWidth="1"/>
    <col min="4401" max="4401" width="2.6640625" style="97" customWidth="1"/>
    <col min="4402" max="4608" width="9.33203125" style="97"/>
    <col min="4609" max="4609" width="9.77734375" style="97" customWidth="1"/>
    <col min="4610" max="4610" width="2.6640625" style="97" customWidth="1"/>
    <col min="4611" max="4612" width="1.6640625" style="97" customWidth="1"/>
    <col min="4613" max="4614" width="2.6640625" style="97" customWidth="1"/>
    <col min="4615" max="4616" width="1.6640625" style="97" customWidth="1"/>
    <col min="4617" max="4618" width="2.6640625" style="97" customWidth="1"/>
    <col min="4619" max="4620" width="1.6640625" style="97" customWidth="1"/>
    <col min="4621" max="4622" width="2.6640625" style="97" customWidth="1"/>
    <col min="4623" max="4624" width="1.6640625" style="97" customWidth="1"/>
    <col min="4625" max="4626" width="2.6640625" style="97" customWidth="1"/>
    <col min="4627" max="4628" width="1.6640625" style="97" customWidth="1"/>
    <col min="4629" max="4630" width="2.6640625" style="97" customWidth="1"/>
    <col min="4631" max="4632" width="1.6640625" style="97" customWidth="1"/>
    <col min="4633" max="4634" width="2.6640625" style="97" customWidth="1"/>
    <col min="4635" max="4636" width="1.6640625" style="97" customWidth="1"/>
    <col min="4637" max="4638" width="2.6640625" style="97" customWidth="1"/>
    <col min="4639" max="4640" width="1.6640625" style="97" customWidth="1"/>
    <col min="4641" max="4642" width="2.6640625" style="97" customWidth="1"/>
    <col min="4643" max="4644" width="1.6640625" style="97" customWidth="1"/>
    <col min="4645" max="4646" width="2.6640625" style="97" customWidth="1"/>
    <col min="4647" max="4648" width="1.6640625" style="97" customWidth="1"/>
    <col min="4649" max="4650" width="2.6640625" style="97" customWidth="1"/>
    <col min="4651" max="4652" width="1.6640625" style="97" customWidth="1"/>
    <col min="4653" max="4654" width="2.6640625" style="97" customWidth="1"/>
    <col min="4655" max="4656" width="1.6640625" style="97" customWidth="1"/>
    <col min="4657" max="4657" width="2.6640625" style="97" customWidth="1"/>
    <col min="4658" max="4864" width="9.33203125" style="97"/>
    <col min="4865" max="4865" width="9.77734375" style="97" customWidth="1"/>
    <col min="4866" max="4866" width="2.6640625" style="97" customWidth="1"/>
    <col min="4867" max="4868" width="1.6640625" style="97" customWidth="1"/>
    <col min="4869" max="4870" width="2.6640625" style="97" customWidth="1"/>
    <col min="4871" max="4872" width="1.6640625" style="97" customWidth="1"/>
    <col min="4873" max="4874" width="2.6640625" style="97" customWidth="1"/>
    <col min="4875" max="4876" width="1.6640625" style="97" customWidth="1"/>
    <col min="4877" max="4878" width="2.6640625" style="97" customWidth="1"/>
    <col min="4879" max="4880" width="1.6640625" style="97" customWidth="1"/>
    <col min="4881" max="4882" width="2.6640625" style="97" customWidth="1"/>
    <col min="4883" max="4884" width="1.6640625" style="97" customWidth="1"/>
    <col min="4885" max="4886" width="2.6640625" style="97" customWidth="1"/>
    <col min="4887" max="4888" width="1.6640625" style="97" customWidth="1"/>
    <col min="4889" max="4890" width="2.6640625" style="97" customWidth="1"/>
    <col min="4891" max="4892" width="1.6640625" style="97" customWidth="1"/>
    <col min="4893" max="4894" width="2.6640625" style="97" customWidth="1"/>
    <col min="4895" max="4896" width="1.6640625" style="97" customWidth="1"/>
    <col min="4897" max="4898" width="2.6640625" style="97" customWidth="1"/>
    <col min="4899" max="4900" width="1.6640625" style="97" customWidth="1"/>
    <col min="4901" max="4902" width="2.6640625" style="97" customWidth="1"/>
    <col min="4903" max="4904" width="1.6640625" style="97" customWidth="1"/>
    <col min="4905" max="4906" width="2.6640625" style="97" customWidth="1"/>
    <col min="4907" max="4908" width="1.6640625" style="97" customWidth="1"/>
    <col min="4909" max="4910" width="2.6640625" style="97" customWidth="1"/>
    <col min="4911" max="4912" width="1.6640625" style="97" customWidth="1"/>
    <col min="4913" max="4913" width="2.6640625" style="97" customWidth="1"/>
    <col min="4914" max="5120" width="9.33203125" style="97"/>
    <col min="5121" max="5121" width="9.77734375" style="97" customWidth="1"/>
    <col min="5122" max="5122" width="2.6640625" style="97" customWidth="1"/>
    <col min="5123" max="5124" width="1.6640625" style="97" customWidth="1"/>
    <col min="5125" max="5126" width="2.6640625" style="97" customWidth="1"/>
    <col min="5127" max="5128" width="1.6640625" style="97" customWidth="1"/>
    <col min="5129" max="5130" width="2.6640625" style="97" customWidth="1"/>
    <col min="5131" max="5132" width="1.6640625" style="97" customWidth="1"/>
    <col min="5133" max="5134" width="2.6640625" style="97" customWidth="1"/>
    <col min="5135" max="5136" width="1.6640625" style="97" customWidth="1"/>
    <col min="5137" max="5138" width="2.6640625" style="97" customWidth="1"/>
    <col min="5139" max="5140" width="1.6640625" style="97" customWidth="1"/>
    <col min="5141" max="5142" width="2.6640625" style="97" customWidth="1"/>
    <col min="5143" max="5144" width="1.6640625" style="97" customWidth="1"/>
    <col min="5145" max="5146" width="2.6640625" style="97" customWidth="1"/>
    <col min="5147" max="5148" width="1.6640625" style="97" customWidth="1"/>
    <col min="5149" max="5150" width="2.6640625" style="97" customWidth="1"/>
    <col min="5151" max="5152" width="1.6640625" style="97" customWidth="1"/>
    <col min="5153" max="5154" width="2.6640625" style="97" customWidth="1"/>
    <col min="5155" max="5156" width="1.6640625" style="97" customWidth="1"/>
    <col min="5157" max="5158" width="2.6640625" style="97" customWidth="1"/>
    <col min="5159" max="5160" width="1.6640625" style="97" customWidth="1"/>
    <col min="5161" max="5162" width="2.6640625" style="97" customWidth="1"/>
    <col min="5163" max="5164" width="1.6640625" style="97" customWidth="1"/>
    <col min="5165" max="5166" width="2.6640625" style="97" customWidth="1"/>
    <col min="5167" max="5168" width="1.6640625" style="97" customWidth="1"/>
    <col min="5169" max="5169" width="2.6640625" style="97" customWidth="1"/>
    <col min="5170" max="5376" width="9.33203125" style="97"/>
    <col min="5377" max="5377" width="9.77734375" style="97" customWidth="1"/>
    <col min="5378" max="5378" width="2.6640625" style="97" customWidth="1"/>
    <col min="5379" max="5380" width="1.6640625" style="97" customWidth="1"/>
    <col min="5381" max="5382" width="2.6640625" style="97" customWidth="1"/>
    <col min="5383" max="5384" width="1.6640625" style="97" customWidth="1"/>
    <col min="5385" max="5386" width="2.6640625" style="97" customWidth="1"/>
    <col min="5387" max="5388" width="1.6640625" style="97" customWidth="1"/>
    <col min="5389" max="5390" width="2.6640625" style="97" customWidth="1"/>
    <col min="5391" max="5392" width="1.6640625" style="97" customWidth="1"/>
    <col min="5393" max="5394" width="2.6640625" style="97" customWidth="1"/>
    <col min="5395" max="5396" width="1.6640625" style="97" customWidth="1"/>
    <col min="5397" max="5398" width="2.6640625" style="97" customWidth="1"/>
    <col min="5399" max="5400" width="1.6640625" style="97" customWidth="1"/>
    <col min="5401" max="5402" width="2.6640625" style="97" customWidth="1"/>
    <col min="5403" max="5404" width="1.6640625" style="97" customWidth="1"/>
    <col min="5405" max="5406" width="2.6640625" style="97" customWidth="1"/>
    <col min="5407" max="5408" width="1.6640625" style="97" customWidth="1"/>
    <col min="5409" max="5410" width="2.6640625" style="97" customWidth="1"/>
    <col min="5411" max="5412" width="1.6640625" style="97" customWidth="1"/>
    <col min="5413" max="5414" width="2.6640625" style="97" customWidth="1"/>
    <col min="5415" max="5416" width="1.6640625" style="97" customWidth="1"/>
    <col min="5417" max="5418" width="2.6640625" style="97" customWidth="1"/>
    <col min="5419" max="5420" width="1.6640625" style="97" customWidth="1"/>
    <col min="5421" max="5422" width="2.6640625" style="97" customWidth="1"/>
    <col min="5423" max="5424" width="1.6640625" style="97" customWidth="1"/>
    <col min="5425" max="5425" width="2.6640625" style="97" customWidth="1"/>
    <col min="5426" max="5632" width="9.33203125" style="97"/>
    <col min="5633" max="5633" width="9.77734375" style="97" customWidth="1"/>
    <col min="5634" max="5634" width="2.6640625" style="97" customWidth="1"/>
    <col min="5635" max="5636" width="1.6640625" style="97" customWidth="1"/>
    <col min="5637" max="5638" width="2.6640625" style="97" customWidth="1"/>
    <col min="5639" max="5640" width="1.6640625" style="97" customWidth="1"/>
    <col min="5641" max="5642" width="2.6640625" style="97" customWidth="1"/>
    <col min="5643" max="5644" width="1.6640625" style="97" customWidth="1"/>
    <col min="5645" max="5646" width="2.6640625" style="97" customWidth="1"/>
    <col min="5647" max="5648" width="1.6640625" style="97" customWidth="1"/>
    <col min="5649" max="5650" width="2.6640625" style="97" customWidth="1"/>
    <col min="5651" max="5652" width="1.6640625" style="97" customWidth="1"/>
    <col min="5653" max="5654" width="2.6640625" style="97" customWidth="1"/>
    <col min="5655" max="5656" width="1.6640625" style="97" customWidth="1"/>
    <col min="5657" max="5658" width="2.6640625" style="97" customWidth="1"/>
    <col min="5659" max="5660" width="1.6640625" style="97" customWidth="1"/>
    <col min="5661" max="5662" width="2.6640625" style="97" customWidth="1"/>
    <col min="5663" max="5664" width="1.6640625" style="97" customWidth="1"/>
    <col min="5665" max="5666" width="2.6640625" style="97" customWidth="1"/>
    <col min="5667" max="5668" width="1.6640625" style="97" customWidth="1"/>
    <col min="5669" max="5670" width="2.6640625" style="97" customWidth="1"/>
    <col min="5671" max="5672" width="1.6640625" style="97" customWidth="1"/>
    <col min="5673" max="5674" width="2.6640625" style="97" customWidth="1"/>
    <col min="5675" max="5676" width="1.6640625" style="97" customWidth="1"/>
    <col min="5677" max="5678" width="2.6640625" style="97" customWidth="1"/>
    <col min="5679" max="5680" width="1.6640625" style="97" customWidth="1"/>
    <col min="5681" max="5681" width="2.6640625" style="97" customWidth="1"/>
    <col min="5682" max="5888" width="9.33203125" style="97"/>
    <col min="5889" max="5889" width="9.77734375" style="97" customWidth="1"/>
    <col min="5890" max="5890" width="2.6640625" style="97" customWidth="1"/>
    <col min="5891" max="5892" width="1.6640625" style="97" customWidth="1"/>
    <col min="5893" max="5894" width="2.6640625" style="97" customWidth="1"/>
    <col min="5895" max="5896" width="1.6640625" style="97" customWidth="1"/>
    <col min="5897" max="5898" width="2.6640625" style="97" customWidth="1"/>
    <col min="5899" max="5900" width="1.6640625" style="97" customWidth="1"/>
    <col min="5901" max="5902" width="2.6640625" style="97" customWidth="1"/>
    <col min="5903" max="5904" width="1.6640625" style="97" customWidth="1"/>
    <col min="5905" max="5906" width="2.6640625" style="97" customWidth="1"/>
    <col min="5907" max="5908" width="1.6640625" style="97" customWidth="1"/>
    <col min="5909" max="5910" width="2.6640625" style="97" customWidth="1"/>
    <col min="5911" max="5912" width="1.6640625" style="97" customWidth="1"/>
    <col min="5913" max="5914" width="2.6640625" style="97" customWidth="1"/>
    <col min="5915" max="5916" width="1.6640625" style="97" customWidth="1"/>
    <col min="5917" max="5918" width="2.6640625" style="97" customWidth="1"/>
    <col min="5919" max="5920" width="1.6640625" style="97" customWidth="1"/>
    <col min="5921" max="5922" width="2.6640625" style="97" customWidth="1"/>
    <col min="5923" max="5924" width="1.6640625" style="97" customWidth="1"/>
    <col min="5925" max="5926" width="2.6640625" style="97" customWidth="1"/>
    <col min="5927" max="5928" width="1.6640625" style="97" customWidth="1"/>
    <col min="5929" max="5930" width="2.6640625" style="97" customWidth="1"/>
    <col min="5931" max="5932" width="1.6640625" style="97" customWidth="1"/>
    <col min="5933" max="5934" width="2.6640625" style="97" customWidth="1"/>
    <col min="5935" max="5936" width="1.6640625" style="97" customWidth="1"/>
    <col min="5937" max="5937" width="2.6640625" style="97" customWidth="1"/>
    <col min="5938" max="6144" width="9.33203125" style="97"/>
    <col min="6145" max="6145" width="9.77734375" style="97" customWidth="1"/>
    <col min="6146" max="6146" width="2.6640625" style="97" customWidth="1"/>
    <col min="6147" max="6148" width="1.6640625" style="97" customWidth="1"/>
    <col min="6149" max="6150" width="2.6640625" style="97" customWidth="1"/>
    <col min="6151" max="6152" width="1.6640625" style="97" customWidth="1"/>
    <col min="6153" max="6154" width="2.6640625" style="97" customWidth="1"/>
    <col min="6155" max="6156" width="1.6640625" style="97" customWidth="1"/>
    <col min="6157" max="6158" width="2.6640625" style="97" customWidth="1"/>
    <col min="6159" max="6160" width="1.6640625" style="97" customWidth="1"/>
    <col min="6161" max="6162" width="2.6640625" style="97" customWidth="1"/>
    <col min="6163" max="6164" width="1.6640625" style="97" customWidth="1"/>
    <col min="6165" max="6166" width="2.6640625" style="97" customWidth="1"/>
    <col min="6167" max="6168" width="1.6640625" style="97" customWidth="1"/>
    <col min="6169" max="6170" width="2.6640625" style="97" customWidth="1"/>
    <col min="6171" max="6172" width="1.6640625" style="97" customWidth="1"/>
    <col min="6173" max="6174" width="2.6640625" style="97" customWidth="1"/>
    <col min="6175" max="6176" width="1.6640625" style="97" customWidth="1"/>
    <col min="6177" max="6178" width="2.6640625" style="97" customWidth="1"/>
    <col min="6179" max="6180" width="1.6640625" style="97" customWidth="1"/>
    <col min="6181" max="6182" width="2.6640625" style="97" customWidth="1"/>
    <col min="6183" max="6184" width="1.6640625" style="97" customWidth="1"/>
    <col min="6185" max="6186" width="2.6640625" style="97" customWidth="1"/>
    <col min="6187" max="6188" width="1.6640625" style="97" customWidth="1"/>
    <col min="6189" max="6190" width="2.6640625" style="97" customWidth="1"/>
    <col min="6191" max="6192" width="1.6640625" style="97" customWidth="1"/>
    <col min="6193" max="6193" width="2.6640625" style="97" customWidth="1"/>
    <col min="6194" max="6400" width="9.33203125" style="97"/>
    <col min="6401" max="6401" width="9.77734375" style="97" customWidth="1"/>
    <col min="6402" max="6402" width="2.6640625" style="97" customWidth="1"/>
    <col min="6403" max="6404" width="1.6640625" style="97" customWidth="1"/>
    <col min="6405" max="6406" width="2.6640625" style="97" customWidth="1"/>
    <col min="6407" max="6408" width="1.6640625" style="97" customWidth="1"/>
    <col min="6409" max="6410" width="2.6640625" style="97" customWidth="1"/>
    <col min="6411" max="6412" width="1.6640625" style="97" customWidth="1"/>
    <col min="6413" max="6414" width="2.6640625" style="97" customWidth="1"/>
    <col min="6415" max="6416" width="1.6640625" style="97" customWidth="1"/>
    <col min="6417" max="6418" width="2.6640625" style="97" customWidth="1"/>
    <col min="6419" max="6420" width="1.6640625" style="97" customWidth="1"/>
    <col min="6421" max="6422" width="2.6640625" style="97" customWidth="1"/>
    <col min="6423" max="6424" width="1.6640625" style="97" customWidth="1"/>
    <col min="6425" max="6426" width="2.6640625" style="97" customWidth="1"/>
    <col min="6427" max="6428" width="1.6640625" style="97" customWidth="1"/>
    <col min="6429" max="6430" width="2.6640625" style="97" customWidth="1"/>
    <col min="6431" max="6432" width="1.6640625" style="97" customWidth="1"/>
    <col min="6433" max="6434" width="2.6640625" style="97" customWidth="1"/>
    <col min="6435" max="6436" width="1.6640625" style="97" customWidth="1"/>
    <col min="6437" max="6438" width="2.6640625" style="97" customWidth="1"/>
    <col min="6439" max="6440" width="1.6640625" style="97" customWidth="1"/>
    <col min="6441" max="6442" width="2.6640625" style="97" customWidth="1"/>
    <col min="6443" max="6444" width="1.6640625" style="97" customWidth="1"/>
    <col min="6445" max="6446" width="2.6640625" style="97" customWidth="1"/>
    <col min="6447" max="6448" width="1.6640625" style="97" customWidth="1"/>
    <col min="6449" max="6449" width="2.6640625" style="97" customWidth="1"/>
    <col min="6450" max="6656" width="9.33203125" style="97"/>
    <col min="6657" max="6657" width="9.77734375" style="97" customWidth="1"/>
    <col min="6658" max="6658" width="2.6640625" style="97" customWidth="1"/>
    <col min="6659" max="6660" width="1.6640625" style="97" customWidth="1"/>
    <col min="6661" max="6662" width="2.6640625" style="97" customWidth="1"/>
    <col min="6663" max="6664" width="1.6640625" style="97" customWidth="1"/>
    <col min="6665" max="6666" width="2.6640625" style="97" customWidth="1"/>
    <col min="6667" max="6668" width="1.6640625" style="97" customWidth="1"/>
    <col min="6669" max="6670" width="2.6640625" style="97" customWidth="1"/>
    <col min="6671" max="6672" width="1.6640625" style="97" customWidth="1"/>
    <col min="6673" max="6674" width="2.6640625" style="97" customWidth="1"/>
    <col min="6675" max="6676" width="1.6640625" style="97" customWidth="1"/>
    <col min="6677" max="6678" width="2.6640625" style="97" customWidth="1"/>
    <col min="6679" max="6680" width="1.6640625" style="97" customWidth="1"/>
    <col min="6681" max="6682" width="2.6640625" style="97" customWidth="1"/>
    <col min="6683" max="6684" width="1.6640625" style="97" customWidth="1"/>
    <col min="6685" max="6686" width="2.6640625" style="97" customWidth="1"/>
    <col min="6687" max="6688" width="1.6640625" style="97" customWidth="1"/>
    <col min="6689" max="6690" width="2.6640625" style="97" customWidth="1"/>
    <col min="6691" max="6692" width="1.6640625" style="97" customWidth="1"/>
    <col min="6693" max="6694" width="2.6640625" style="97" customWidth="1"/>
    <col min="6695" max="6696" width="1.6640625" style="97" customWidth="1"/>
    <col min="6697" max="6698" width="2.6640625" style="97" customWidth="1"/>
    <col min="6699" max="6700" width="1.6640625" style="97" customWidth="1"/>
    <col min="6701" max="6702" width="2.6640625" style="97" customWidth="1"/>
    <col min="6703" max="6704" width="1.6640625" style="97" customWidth="1"/>
    <col min="6705" max="6705" width="2.6640625" style="97" customWidth="1"/>
    <col min="6706" max="6912" width="9.33203125" style="97"/>
    <col min="6913" max="6913" width="9.77734375" style="97" customWidth="1"/>
    <col min="6914" max="6914" width="2.6640625" style="97" customWidth="1"/>
    <col min="6915" max="6916" width="1.6640625" style="97" customWidth="1"/>
    <col min="6917" max="6918" width="2.6640625" style="97" customWidth="1"/>
    <col min="6919" max="6920" width="1.6640625" style="97" customWidth="1"/>
    <col min="6921" max="6922" width="2.6640625" style="97" customWidth="1"/>
    <col min="6923" max="6924" width="1.6640625" style="97" customWidth="1"/>
    <col min="6925" max="6926" width="2.6640625" style="97" customWidth="1"/>
    <col min="6927" max="6928" width="1.6640625" style="97" customWidth="1"/>
    <col min="6929" max="6930" width="2.6640625" style="97" customWidth="1"/>
    <col min="6931" max="6932" width="1.6640625" style="97" customWidth="1"/>
    <col min="6933" max="6934" width="2.6640625" style="97" customWidth="1"/>
    <col min="6935" max="6936" width="1.6640625" style="97" customWidth="1"/>
    <col min="6937" max="6938" width="2.6640625" style="97" customWidth="1"/>
    <col min="6939" max="6940" width="1.6640625" style="97" customWidth="1"/>
    <col min="6941" max="6942" width="2.6640625" style="97" customWidth="1"/>
    <col min="6943" max="6944" width="1.6640625" style="97" customWidth="1"/>
    <col min="6945" max="6946" width="2.6640625" style="97" customWidth="1"/>
    <col min="6947" max="6948" width="1.6640625" style="97" customWidth="1"/>
    <col min="6949" max="6950" width="2.6640625" style="97" customWidth="1"/>
    <col min="6951" max="6952" width="1.6640625" style="97" customWidth="1"/>
    <col min="6953" max="6954" width="2.6640625" style="97" customWidth="1"/>
    <col min="6955" max="6956" width="1.6640625" style="97" customWidth="1"/>
    <col min="6957" max="6958" width="2.6640625" style="97" customWidth="1"/>
    <col min="6959" max="6960" width="1.6640625" style="97" customWidth="1"/>
    <col min="6961" max="6961" width="2.6640625" style="97" customWidth="1"/>
    <col min="6962" max="7168" width="9.33203125" style="97"/>
    <col min="7169" max="7169" width="9.77734375" style="97" customWidth="1"/>
    <col min="7170" max="7170" width="2.6640625" style="97" customWidth="1"/>
    <col min="7171" max="7172" width="1.6640625" style="97" customWidth="1"/>
    <col min="7173" max="7174" width="2.6640625" style="97" customWidth="1"/>
    <col min="7175" max="7176" width="1.6640625" style="97" customWidth="1"/>
    <col min="7177" max="7178" width="2.6640625" style="97" customWidth="1"/>
    <col min="7179" max="7180" width="1.6640625" style="97" customWidth="1"/>
    <col min="7181" max="7182" width="2.6640625" style="97" customWidth="1"/>
    <col min="7183" max="7184" width="1.6640625" style="97" customWidth="1"/>
    <col min="7185" max="7186" width="2.6640625" style="97" customWidth="1"/>
    <col min="7187" max="7188" width="1.6640625" style="97" customWidth="1"/>
    <col min="7189" max="7190" width="2.6640625" style="97" customWidth="1"/>
    <col min="7191" max="7192" width="1.6640625" style="97" customWidth="1"/>
    <col min="7193" max="7194" width="2.6640625" style="97" customWidth="1"/>
    <col min="7195" max="7196" width="1.6640625" style="97" customWidth="1"/>
    <col min="7197" max="7198" width="2.6640625" style="97" customWidth="1"/>
    <col min="7199" max="7200" width="1.6640625" style="97" customWidth="1"/>
    <col min="7201" max="7202" width="2.6640625" style="97" customWidth="1"/>
    <col min="7203" max="7204" width="1.6640625" style="97" customWidth="1"/>
    <col min="7205" max="7206" width="2.6640625" style="97" customWidth="1"/>
    <col min="7207" max="7208" width="1.6640625" style="97" customWidth="1"/>
    <col min="7209" max="7210" width="2.6640625" style="97" customWidth="1"/>
    <col min="7211" max="7212" width="1.6640625" style="97" customWidth="1"/>
    <col min="7213" max="7214" width="2.6640625" style="97" customWidth="1"/>
    <col min="7215" max="7216" width="1.6640625" style="97" customWidth="1"/>
    <col min="7217" max="7217" width="2.6640625" style="97" customWidth="1"/>
    <col min="7218" max="7424" width="9.33203125" style="97"/>
    <col min="7425" max="7425" width="9.77734375" style="97" customWidth="1"/>
    <col min="7426" max="7426" width="2.6640625" style="97" customWidth="1"/>
    <col min="7427" max="7428" width="1.6640625" style="97" customWidth="1"/>
    <col min="7429" max="7430" width="2.6640625" style="97" customWidth="1"/>
    <col min="7431" max="7432" width="1.6640625" style="97" customWidth="1"/>
    <col min="7433" max="7434" width="2.6640625" style="97" customWidth="1"/>
    <col min="7435" max="7436" width="1.6640625" style="97" customWidth="1"/>
    <col min="7437" max="7438" width="2.6640625" style="97" customWidth="1"/>
    <col min="7439" max="7440" width="1.6640625" style="97" customWidth="1"/>
    <col min="7441" max="7442" width="2.6640625" style="97" customWidth="1"/>
    <col min="7443" max="7444" width="1.6640625" style="97" customWidth="1"/>
    <col min="7445" max="7446" width="2.6640625" style="97" customWidth="1"/>
    <col min="7447" max="7448" width="1.6640625" style="97" customWidth="1"/>
    <col min="7449" max="7450" width="2.6640625" style="97" customWidth="1"/>
    <col min="7451" max="7452" width="1.6640625" style="97" customWidth="1"/>
    <col min="7453" max="7454" width="2.6640625" style="97" customWidth="1"/>
    <col min="7455" max="7456" width="1.6640625" style="97" customWidth="1"/>
    <col min="7457" max="7458" width="2.6640625" style="97" customWidth="1"/>
    <col min="7459" max="7460" width="1.6640625" style="97" customWidth="1"/>
    <col min="7461" max="7462" width="2.6640625" style="97" customWidth="1"/>
    <col min="7463" max="7464" width="1.6640625" style="97" customWidth="1"/>
    <col min="7465" max="7466" width="2.6640625" style="97" customWidth="1"/>
    <col min="7467" max="7468" width="1.6640625" style="97" customWidth="1"/>
    <col min="7469" max="7470" width="2.6640625" style="97" customWidth="1"/>
    <col min="7471" max="7472" width="1.6640625" style="97" customWidth="1"/>
    <col min="7473" max="7473" width="2.6640625" style="97" customWidth="1"/>
    <col min="7474" max="7680" width="9.33203125" style="97"/>
    <col min="7681" max="7681" width="9.77734375" style="97" customWidth="1"/>
    <col min="7682" max="7682" width="2.6640625" style="97" customWidth="1"/>
    <col min="7683" max="7684" width="1.6640625" style="97" customWidth="1"/>
    <col min="7685" max="7686" width="2.6640625" style="97" customWidth="1"/>
    <col min="7687" max="7688" width="1.6640625" style="97" customWidth="1"/>
    <col min="7689" max="7690" width="2.6640625" style="97" customWidth="1"/>
    <col min="7691" max="7692" width="1.6640625" style="97" customWidth="1"/>
    <col min="7693" max="7694" width="2.6640625" style="97" customWidth="1"/>
    <col min="7695" max="7696" width="1.6640625" style="97" customWidth="1"/>
    <col min="7697" max="7698" width="2.6640625" style="97" customWidth="1"/>
    <col min="7699" max="7700" width="1.6640625" style="97" customWidth="1"/>
    <col min="7701" max="7702" width="2.6640625" style="97" customWidth="1"/>
    <col min="7703" max="7704" width="1.6640625" style="97" customWidth="1"/>
    <col min="7705" max="7706" width="2.6640625" style="97" customWidth="1"/>
    <col min="7707" max="7708" width="1.6640625" style="97" customWidth="1"/>
    <col min="7709" max="7710" width="2.6640625" style="97" customWidth="1"/>
    <col min="7711" max="7712" width="1.6640625" style="97" customWidth="1"/>
    <col min="7713" max="7714" width="2.6640625" style="97" customWidth="1"/>
    <col min="7715" max="7716" width="1.6640625" style="97" customWidth="1"/>
    <col min="7717" max="7718" width="2.6640625" style="97" customWidth="1"/>
    <col min="7719" max="7720" width="1.6640625" style="97" customWidth="1"/>
    <col min="7721" max="7722" width="2.6640625" style="97" customWidth="1"/>
    <col min="7723" max="7724" width="1.6640625" style="97" customWidth="1"/>
    <col min="7725" max="7726" width="2.6640625" style="97" customWidth="1"/>
    <col min="7727" max="7728" width="1.6640625" style="97" customWidth="1"/>
    <col min="7729" max="7729" width="2.6640625" style="97" customWidth="1"/>
    <col min="7730" max="7936" width="9.33203125" style="97"/>
    <col min="7937" max="7937" width="9.77734375" style="97" customWidth="1"/>
    <col min="7938" max="7938" width="2.6640625" style="97" customWidth="1"/>
    <col min="7939" max="7940" width="1.6640625" style="97" customWidth="1"/>
    <col min="7941" max="7942" width="2.6640625" style="97" customWidth="1"/>
    <col min="7943" max="7944" width="1.6640625" style="97" customWidth="1"/>
    <col min="7945" max="7946" width="2.6640625" style="97" customWidth="1"/>
    <col min="7947" max="7948" width="1.6640625" style="97" customWidth="1"/>
    <col min="7949" max="7950" width="2.6640625" style="97" customWidth="1"/>
    <col min="7951" max="7952" width="1.6640625" style="97" customWidth="1"/>
    <col min="7953" max="7954" width="2.6640625" style="97" customWidth="1"/>
    <col min="7955" max="7956" width="1.6640625" style="97" customWidth="1"/>
    <col min="7957" max="7958" width="2.6640625" style="97" customWidth="1"/>
    <col min="7959" max="7960" width="1.6640625" style="97" customWidth="1"/>
    <col min="7961" max="7962" width="2.6640625" style="97" customWidth="1"/>
    <col min="7963" max="7964" width="1.6640625" style="97" customWidth="1"/>
    <col min="7965" max="7966" width="2.6640625" style="97" customWidth="1"/>
    <col min="7967" max="7968" width="1.6640625" style="97" customWidth="1"/>
    <col min="7969" max="7970" width="2.6640625" style="97" customWidth="1"/>
    <col min="7971" max="7972" width="1.6640625" style="97" customWidth="1"/>
    <col min="7973" max="7974" width="2.6640625" style="97" customWidth="1"/>
    <col min="7975" max="7976" width="1.6640625" style="97" customWidth="1"/>
    <col min="7977" max="7978" width="2.6640625" style="97" customWidth="1"/>
    <col min="7979" max="7980" width="1.6640625" style="97" customWidth="1"/>
    <col min="7981" max="7982" width="2.6640625" style="97" customWidth="1"/>
    <col min="7983" max="7984" width="1.6640625" style="97" customWidth="1"/>
    <col min="7985" max="7985" width="2.6640625" style="97" customWidth="1"/>
    <col min="7986" max="8192" width="9.33203125" style="97"/>
    <col min="8193" max="8193" width="9.77734375" style="97" customWidth="1"/>
    <col min="8194" max="8194" width="2.6640625" style="97" customWidth="1"/>
    <col min="8195" max="8196" width="1.6640625" style="97" customWidth="1"/>
    <col min="8197" max="8198" width="2.6640625" style="97" customWidth="1"/>
    <col min="8199" max="8200" width="1.6640625" style="97" customWidth="1"/>
    <col min="8201" max="8202" width="2.6640625" style="97" customWidth="1"/>
    <col min="8203" max="8204" width="1.6640625" style="97" customWidth="1"/>
    <col min="8205" max="8206" width="2.6640625" style="97" customWidth="1"/>
    <col min="8207" max="8208" width="1.6640625" style="97" customWidth="1"/>
    <col min="8209" max="8210" width="2.6640625" style="97" customWidth="1"/>
    <col min="8211" max="8212" width="1.6640625" style="97" customWidth="1"/>
    <col min="8213" max="8214" width="2.6640625" style="97" customWidth="1"/>
    <col min="8215" max="8216" width="1.6640625" style="97" customWidth="1"/>
    <col min="8217" max="8218" width="2.6640625" style="97" customWidth="1"/>
    <col min="8219" max="8220" width="1.6640625" style="97" customWidth="1"/>
    <col min="8221" max="8222" width="2.6640625" style="97" customWidth="1"/>
    <col min="8223" max="8224" width="1.6640625" style="97" customWidth="1"/>
    <col min="8225" max="8226" width="2.6640625" style="97" customWidth="1"/>
    <col min="8227" max="8228" width="1.6640625" style="97" customWidth="1"/>
    <col min="8229" max="8230" width="2.6640625" style="97" customWidth="1"/>
    <col min="8231" max="8232" width="1.6640625" style="97" customWidth="1"/>
    <col min="8233" max="8234" width="2.6640625" style="97" customWidth="1"/>
    <col min="8235" max="8236" width="1.6640625" style="97" customWidth="1"/>
    <col min="8237" max="8238" width="2.6640625" style="97" customWidth="1"/>
    <col min="8239" max="8240" width="1.6640625" style="97" customWidth="1"/>
    <col min="8241" max="8241" width="2.6640625" style="97" customWidth="1"/>
    <col min="8242" max="8448" width="9.33203125" style="97"/>
    <col min="8449" max="8449" width="9.77734375" style="97" customWidth="1"/>
    <col min="8450" max="8450" width="2.6640625" style="97" customWidth="1"/>
    <col min="8451" max="8452" width="1.6640625" style="97" customWidth="1"/>
    <col min="8453" max="8454" width="2.6640625" style="97" customWidth="1"/>
    <col min="8455" max="8456" width="1.6640625" style="97" customWidth="1"/>
    <col min="8457" max="8458" width="2.6640625" style="97" customWidth="1"/>
    <col min="8459" max="8460" width="1.6640625" style="97" customWidth="1"/>
    <col min="8461" max="8462" width="2.6640625" style="97" customWidth="1"/>
    <col min="8463" max="8464" width="1.6640625" style="97" customWidth="1"/>
    <col min="8465" max="8466" width="2.6640625" style="97" customWidth="1"/>
    <col min="8467" max="8468" width="1.6640625" style="97" customWidth="1"/>
    <col min="8469" max="8470" width="2.6640625" style="97" customWidth="1"/>
    <col min="8471" max="8472" width="1.6640625" style="97" customWidth="1"/>
    <col min="8473" max="8474" width="2.6640625" style="97" customWidth="1"/>
    <col min="8475" max="8476" width="1.6640625" style="97" customWidth="1"/>
    <col min="8477" max="8478" width="2.6640625" style="97" customWidth="1"/>
    <col min="8479" max="8480" width="1.6640625" style="97" customWidth="1"/>
    <col min="8481" max="8482" width="2.6640625" style="97" customWidth="1"/>
    <col min="8483" max="8484" width="1.6640625" style="97" customWidth="1"/>
    <col min="8485" max="8486" width="2.6640625" style="97" customWidth="1"/>
    <col min="8487" max="8488" width="1.6640625" style="97" customWidth="1"/>
    <col min="8489" max="8490" width="2.6640625" style="97" customWidth="1"/>
    <col min="8491" max="8492" width="1.6640625" style="97" customWidth="1"/>
    <col min="8493" max="8494" width="2.6640625" style="97" customWidth="1"/>
    <col min="8495" max="8496" width="1.6640625" style="97" customWidth="1"/>
    <col min="8497" max="8497" width="2.6640625" style="97" customWidth="1"/>
    <col min="8498" max="8704" width="9.33203125" style="97"/>
    <col min="8705" max="8705" width="9.77734375" style="97" customWidth="1"/>
    <col min="8706" max="8706" width="2.6640625" style="97" customWidth="1"/>
    <col min="8707" max="8708" width="1.6640625" style="97" customWidth="1"/>
    <col min="8709" max="8710" width="2.6640625" style="97" customWidth="1"/>
    <col min="8711" max="8712" width="1.6640625" style="97" customWidth="1"/>
    <col min="8713" max="8714" width="2.6640625" style="97" customWidth="1"/>
    <col min="8715" max="8716" width="1.6640625" style="97" customWidth="1"/>
    <col min="8717" max="8718" width="2.6640625" style="97" customWidth="1"/>
    <col min="8719" max="8720" width="1.6640625" style="97" customWidth="1"/>
    <col min="8721" max="8722" width="2.6640625" style="97" customWidth="1"/>
    <col min="8723" max="8724" width="1.6640625" style="97" customWidth="1"/>
    <col min="8725" max="8726" width="2.6640625" style="97" customWidth="1"/>
    <col min="8727" max="8728" width="1.6640625" style="97" customWidth="1"/>
    <col min="8729" max="8730" width="2.6640625" style="97" customWidth="1"/>
    <col min="8731" max="8732" width="1.6640625" style="97" customWidth="1"/>
    <col min="8733" max="8734" width="2.6640625" style="97" customWidth="1"/>
    <col min="8735" max="8736" width="1.6640625" style="97" customWidth="1"/>
    <col min="8737" max="8738" width="2.6640625" style="97" customWidth="1"/>
    <col min="8739" max="8740" width="1.6640625" style="97" customWidth="1"/>
    <col min="8741" max="8742" width="2.6640625" style="97" customWidth="1"/>
    <col min="8743" max="8744" width="1.6640625" style="97" customWidth="1"/>
    <col min="8745" max="8746" width="2.6640625" style="97" customWidth="1"/>
    <col min="8747" max="8748" width="1.6640625" style="97" customWidth="1"/>
    <col min="8749" max="8750" width="2.6640625" style="97" customWidth="1"/>
    <col min="8751" max="8752" width="1.6640625" style="97" customWidth="1"/>
    <col min="8753" max="8753" width="2.6640625" style="97" customWidth="1"/>
    <col min="8754" max="8960" width="9.33203125" style="97"/>
    <col min="8961" max="8961" width="9.77734375" style="97" customWidth="1"/>
    <col min="8962" max="8962" width="2.6640625" style="97" customWidth="1"/>
    <col min="8963" max="8964" width="1.6640625" style="97" customWidth="1"/>
    <col min="8965" max="8966" width="2.6640625" style="97" customWidth="1"/>
    <col min="8967" max="8968" width="1.6640625" style="97" customWidth="1"/>
    <col min="8969" max="8970" width="2.6640625" style="97" customWidth="1"/>
    <col min="8971" max="8972" width="1.6640625" style="97" customWidth="1"/>
    <col min="8973" max="8974" width="2.6640625" style="97" customWidth="1"/>
    <col min="8975" max="8976" width="1.6640625" style="97" customWidth="1"/>
    <col min="8977" max="8978" width="2.6640625" style="97" customWidth="1"/>
    <col min="8979" max="8980" width="1.6640625" style="97" customWidth="1"/>
    <col min="8981" max="8982" width="2.6640625" style="97" customWidth="1"/>
    <col min="8983" max="8984" width="1.6640625" style="97" customWidth="1"/>
    <col min="8985" max="8986" width="2.6640625" style="97" customWidth="1"/>
    <col min="8987" max="8988" width="1.6640625" style="97" customWidth="1"/>
    <col min="8989" max="8990" width="2.6640625" style="97" customWidth="1"/>
    <col min="8991" max="8992" width="1.6640625" style="97" customWidth="1"/>
    <col min="8993" max="8994" width="2.6640625" style="97" customWidth="1"/>
    <col min="8995" max="8996" width="1.6640625" style="97" customWidth="1"/>
    <col min="8997" max="8998" width="2.6640625" style="97" customWidth="1"/>
    <col min="8999" max="9000" width="1.6640625" style="97" customWidth="1"/>
    <col min="9001" max="9002" width="2.6640625" style="97" customWidth="1"/>
    <col min="9003" max="9004" width="1.6640625" style="97" customWidth="1"/>
    <col min="9005" max="9006" width="2.6640625" style="97" customWidth="1"/>
    <col min="9007" max="9008" width="1.6640625" style="97" customWidth="1"/>
    <col min="9009" max="9009" width="2.6640625" style="97" customWidth="1"/>
    <col min="9010" max="9216" width="9.33203125" style="97"/>
    <col min="9217" max="9217" width="9.77734375" style="97" customWidth="1"/>
    <col min="9218" max="9218" width="2.6640625" style="97" customWidth="1"/>
    <col min="9219" max="9220" width="1.6640625" style="97" customWidth="1"/>
    <col min="9221" max="9222" width="2.6640625" style="97" customWidth="1"/>
    <col min="9223" max="9224" width="1.6640625" style="97" customWidth="1"/>
    <col min="9225" max="9226" width="2.6640625" style="97" customWidth="1"/>
    <col min="9227" max="9228" width="1.6640625" style="97" customWidth="1"/>
    <col min="9229" max="9230" width="2.6640625" style="97" customWidth="1"/>
    <col min="9231" max="9232" width="1.6640625" style="97" customWidth="1"/>
    <col min="9233" max="9234" width="2.6640625" style="97" customWidth="1"/>
    <col min="9235" max="9236" width="1.6640625" style="97" customWidth="1"/>
    <col min="9237" max="9238" width="2.6640625" style="97" customWidth="1"/>
    <col min="9239" max="9240" width="1.6640625" style="97" customWidth="1"/>
    <col min="9241" max="9242" width="2.6640625" style="97" customWidth="1"/>
    <col min="9243" max="9244" width="1.6640625" style="97" customWidth="1"/>
    <col min="9245" max="9246" width="2.6640625" style="97" customWidth="1"/>
    <col min="9247" max="9248" width="1.6640625" style="97" customWidth="1"/>
    <col min="9249" max="9250" width="2.6640625" style="97" customWidth="1"/>
    <col min="9251" max="9252" width="1.6640625" style="97" customWidth="1"/>
    <col min="9253" max="9254" width="2.6640625" style="97" customWidth="1"/>
    <col min="9255" max="9256" width="1.6640625" style="97" customWidth="1"/>
    <col min="9257" max="9258" width="2.6640625" style="97" customWidth="1"/>
    <col min="9259" max="9260" width="1.6640625" style="97" customWidth="1"/>
    <col min="9261" max="9262" width="2.6640625" style="97" customWidth="1"/>
    <col min="9263" max="9264" width="1.6640625" style="97" customWidth="1"/>
    <col min="9265" max="9265" width="2.6640625" style="97" customWidth="1"/>
    <col min="9266" max="9472" width="9.33203125" style="97"/>
    <col min="9473" max="9473" width="9.77734375" style="97" customWidth="1"/>
    <col min="9474" max="9474" width="2.6640625" style="97" customWidth="1"/>
    <col min="9475" max="9476" width="1.6640625" style="97" customWidth="1"/>
    <col min="9477" max="9478" width="2.6640625" style="97" customWidth="1"/>
    <col min="9479" max="9480" width="1.6640625" style="97" customWidth="1"/>
    <col min="9481" max="9482" width="2.6640625" style="97" customWidth="1"/>
    <col min="9483" max="9484" width="1.6640625" style="97" customWidth="1"/>
    <col min="9485" max="9486" width="2.6640625" style="97" customWidth="1"/>
    <col min="9487" max="9488" width="1.6640625" style="97" customWidth="1"/>
    <col min="9489" max="9490" width="2.6640625" style="97" customWidth="1"/>
    <col min="9491" max="9492" width="1.6640625" style="97" customWidth="1"/>
    <col min="9493" max="9494" width="2.6640625" style="97" customWidth="1"/>
    <col min="9495" max="9496" width="1.6640625" style="97" customWidth="1"/>
    <col min="9497" max="9498" width="2.6640625" style="97" customWidth="1"/>
    <col min="9499" max="9500" width="1.6640625" style="97" customWidth="1"/>
    <col min="9501" max="9502" width="2.6640625" style="97" customWidth="1"/>
    <col min="9503" max="9504" width="1.6640625" style="97" customWidth="1"/>
    <col min="9505" max="9506" width="2.6640625" style="97" customWidth="1"/>
    <col min="9507" max="9508" width="1.6640625" style="97" customWidth="1"/>
    <col min="9509" max="9510" width="2.6640625" style="97" customWidth="1"/>
    <col min="9511" max="9512" width="1.6640625" style="97" customWidth="1"/>
    <col min="9513" max="9514" width="2.6640625" style="97" customWidth="1"/>
    <col min="9515" max="9516" width="1.6640625" style="97" customWidth="1"/>
    <col min="9517" max="9518" width="2.6640625" style="97" customWidth="1"/>
    <col min="9519" max="9520" width="1.6640625" style="97" customWidth="1"/>
    <col min="9521" max="9521" width="2.6640625" style="97" customWidth="1"/>
    <col min="9522" max="9728" width="9.33203125" style="97"/>
    <col min="9729" max="9729" width="9.77734375" style="97" customWidth="1"/>
    <col min="9730" max="9730" width="2.6640625" style="97" customWidth="1"/>
    <col min="9731" max="9732" width="1.6640625" style="97" customWidth="1"/>
    <col min="9733" max="9734" width="2.6640625" style="97" customWidth="1"/>
    <col min="9735" max="9736" width="1.6640625" style="97" customWidth="1"/>
    <col min="9737" max="9738" width="2.6640625" style="97" customWidth="1"/>
    <col min="9739" max="9740" width="1.6640625" style="97" customWidth="1"/>
    <col min="9741" max="9742" width="2.6640625" style="97" customWidth="1"/>
    <col min="9743" max="9744" width="1.6640625" style="97" customWidth="1"/>
    <col min="9745" max="9746" width="2.6640625" style="97" customWidth="1"/>
    <col min="9747" max="9748" width="1.6640625" style="97" customWidth="1"/>
    <col min="9749" max="9750" width="2.6640625" style="97" customWidth="1"/>
    <col min="9751" max="9752" width="1.6640625" style="97" customWidth="1"/>
    <col min="9753" max="9754" width="2.6640625" style="97" customWidth="1"/>
    <col min="9755" max="9756" width="1.6640625" style="97" customWidth="1"/>
    <col min="9757" max="9758" width="2.6640625" style="97" customWidth="1"/>
    <col min="9759" max="9760" width="1.6640625" style="97" customWidth="1"/>
    <col min="9761" max="9762" width="2.6640625" style="97" customWidth="1"/>
    <col min="9763" max="9764" width="1.6640625" style="97" customWidth="1"/>
    <col min="9765" max="9766" width="2.6640625" style="97" customWidth="1"/>
    <col min="9767" max="9768" width="1.6640625" style="97" customWidth="1"/>
    <col min="9769" max="9770" width="2.6640625" style="97" customWidth="1"/>
    <col min="9771" max="9772" width="1.6640625" style="97" customWidth="1"/>
    <col min="9773" max="9774" width="2.6640625" style="97" customWidth="1"/>
    <col min="9775" max="9776" width="1.6640625" style="97" customWidth="1"/>
    <col min="9777" max="9777" width="2.6640625" style="97" customWidth="1"/>
    <col min="9778" max="9984" width="9.33203125" style="97"/>
    <col min="9985" max="9985" width="9.77734375" style="97" customWidth="1"/>
    <col min="9986" max="9986" width="2.6640625" style="97" customWidth="1"/>
    <col min="9987" max="9988" width="1.6640625" style="97" customWidth="1"/>
    <col min="9989" max="9990" width="2.6640625" style="97" customWidth="1"/>
    <col min="9991" max="9992" width="1.6640625" style="97" customWidth="1"/>
    <col min="9993" max="9994" width="2.6640625" style="97" customWidth="1"/>
    <col min="9995" max="9996" width="1.6640625" style="97" customWidth="1"/>
    <col min="9997" max="9998" width="2.6640625" style="97" customWidth="1"/>
    <col min="9999" max="10000" width="1.6640625" style="97" customWidth="1"/>
    <col min="10001" max="10002" width="2.6640625" style="97" customWidth="1"/>
    <col min="10003" max="10004" width="1.6640625" style="97" customWidth="1"/>
    <col min="10005" max="10006" width="2.6640625" style="97" customWidth="1"/>
    <col min="10007" max="10008" width="1.6640625" style="97" customWidth="1"/>
    <col min="10009" max="10010" width="2.6640625" style="97" customWidth="1"/>
    <col min="10011" max="10012" width="1.6640625" style="97" customWidth="1"/>
    <col min="10013" max="10014" width="2.6640625" style="97" customWidth="1"/>
    <col min="10015" max="10016" width="1.6640625" style="97" customWidth="1"/>
    <col min="10017" max="10018" width="2.6640625" style="97" customWidth="1"/>
    <col min="10019" max="10020" width="1.6640625" style="97" customWidth="1"/>
    <col min="10021" max="10022" width="2.6640625" style="97" customWidth="1"/>
    <col min="10023" max="10024" width="1.6640625" style="97" customWidth="1"/>
    <col min="10025" max="10026" width="2.6640625" style="97" customWidth="1"/>
    <col min="10027" max="10028" width="1.6640625" style="97" customWidth="1"/>
    <col min="10029" max="10030" width="2.6640625" style="97" customWidth="1"/>
    <col min="10031" max="10032" width="1.6640625" style="97" customWidth="1"/>
    <col min="10033" max="10033" width="2.6640625" style="97" customWidth="1"/>
    <col min="10034" max="10240" width="9.33203125" style="97"/>
    <col min="10241" max="10241" width="9.77734375" style="97" customWidth="1"/>
    <col min="10242" max="10242" width="2.6640625" style="97" customWidth="1"/>
    <col min="10243" max="10244" width="1.6640625" style="97" customWidth="1"/>
    <col min="10245" max="10246" width="2.6640625" style="97" customWidth="1"/>
    <col min="10247" max="10248" width="1.6640625" style="97" customWidth="1"/>
    <col min="10249" max="10250" width="2.6640625" style="97" customWidth="1"/>
    <col min="10251" max="10252" width="1.6640625" style="97" customWidth="1"/>
    <col min="10253" max="10254" width="2.6640625" style="97" customWidth="1"/>
    <col min="10255" max="10256" width="1.6640625" style="97" customWidth="1"/>
    <col min="10257" max="10258" width="2.6640625" style="97" customWidth="1"/>
    <col min="10259" max="10260" width="1.6640625" style="97" customWidth="1"/>
    <col min="10261" max="10262" width="2.6640625" style="97" customWidth="1"/>
    <col min="10263" max="10264" width="1.6640625" style="97" customWidth="1"/>
    <col min="10265" max="10266" width="2.6640625" style="97" customWidth="1"/>
    <col min="10267" max="10268" width="1.6640625" style="97" customWidth="1"/>
    <col min="10269" max="10270" width="2.6640625" style="97" customWidth="1"/>
    <col min="10271" max="10272" width="1.6640625" style="97" customWidth="1"/>
    <col min="10273" max="10274" width="2.6640625" style="97" customWidth="1"/>
    <col min="10275" max="10276" width="1.6640625" style="97" customWidth="1"/>
    <col min="10277" max="10278" width="2.6640625" style="97" customWidth="1"/>
    <col min="10279" max="10280" width="1.6640625" style="97" customWidth="1"/>
    <col min="10281" max="10282" width="2.6640625" style="97" customWidth="1"/>
    <col min="10283" max="10284" width="1.6640625" style="97" customWidth="1"/>
    <col min="10285" max="10286" width="2.6640625" style="97" customWidth="1"/>
    <col min="10287" max="10288" width="1.6640625" style="97" customWidth="1"/>
    <col min="10289" max="10289" width="2.6640625" style="97" customWidth="1"/>
    <col min="10290" max="10496" width="9.33203125" style="97"/>
    <col min="10497" max="10497" width="9.77734375" style="97" customWidth="1"/>
    <col min="10498" max="10498" width="2.6640625" style="97" customWidth="1"/>
    <col min="10499" max="10500" width="1.6640625" style="97" customWidth="1"/>
    <col min="10501" max="10502" width="2.6640625" style="97" customWidth="1"/>
    <col min="10503" max="10504" width="1.6640625" style="97" customWidth="1"/>
    <col min="10505" max="10506" width="2.6640625" style="97" customWidth="1"/>
    <col min="10507" max="10508" width="1.6640625" style="97" customWidth="1"/>
    <col min="10509" max="10510" width="2.6640625" style="97" customWidth="1"/>
    <col min="10511" max="10512" width="1.6640625" style="97" customWidth="1"/>
    <col min="10513" max="10514" width="2.6640625" style="97" customWidth="1"/>
    <col min="10515" max="10516" width="1.6640625" style="97" customWidth="1"/>
    <col min="10517" max="10518" width="2.6640625" style="97" customWidth="1"/>
    <col min="10519" max="10520" width="1.6640625" style="97" customWidth="1"/>
    <col min="10521" max="10522" width="2.6640625" style="97" customWidth="1"/>
    <col min="10523" max="10524" width="1.6640625" style="97" customWidth="1"/>
    <col min="10525" max="10526" width="2.6640625" style="97" customWidth="1"/>
    <col min="10527" max="10528" width="1.6640625" style="97" customWidth="1"/>
    <col min="10529" max="10530" width="2.6640625" style="97" customWidth="1"/>
    <col min="10531" max="10532" width="1.6640625" style="97" customWidth="1"/>
    <col min="10533" max="10534" width="2.6640625" style="97" customWidth="1"/>
    <col min="10535" max="10536" width="1.6640625" style="97" customWidth="1"/>
    <col min="10537" max="10538" width="2.6640625" style="97" customWidth="1"/>
    <col min="10539" max="10540" width="1.6640625" style="97" customWidth="1"/>
    <col min="10541" max="10542" width="2.6640625" style="97" customWidth="1"/>
    <col min="10543" max="10544" width="1.6640625" style="97" customWidth="1"/>
    <col min="10545" max="10545" width="2.6640625" style="97" customWidth="1"/>
    <col min="10546" max="10752" width="9.33203125" style="97"/>
    <col min="10753" max="10753" width="9.77734375" style="97" customWidth="1"/>
    <col min="10754" max="10754" width="2.6640625" style="97" customWidth="1"/>
    <col min="10755" max="10756" width="1.6640625" style="97" customWidth="1"/>
    <col min="10757" max="10758" width="2.6640625" style="97" customWidth="1"/>
    <col min="10759" max="10760" width="1.6640625" style="97" customWidth="1"/>
    <col min="10761" max="10762" width="2.6640625" style="97" customWidth="1"/>
    <col min="10763" max="10764" width="1.6640625" style="97" customWidth="1"/>
    <col min="10765" max="10766" width="2.6640625" style="97" customWidth="1"/>
    <col min="10767" max="10768" width="1.6640625" style="97" customWidth="1"/>
    <col min="10769" max="10770" width="2.6640625" style="97" customWidth="1"/>
    <col min="10771" max="10772" width="1.6640625" style="97" customWidth="1"/>
    <col min="10773" max="10774" width="2.6640625" style="97" customWidth="1"/>
    <col min="10775" max="10776" width="1.6640625" style="97" customWidth="1"/>
    <col min="10777" max="10778" width="2.6640625" style="97" customWidth="1"/>
    <col min="10779" max="10780" width="1.6640625" style="97" customWidth="1"/>
    <col min="10781" max="10782" width="2.6640625" style="97" customWidth="1"/>
    <col min="10783" max="10784" width="1.6640625" style="97" customWidth="1"/>
    <col min="10785" max="10786" width="2.6640625" style="97" customWidth="1"/>
    <col min="10787" max="10788" width="1.6640625" style="97" customWidth="1"/>
    <col min="10789" max="10790" width="2.6640625" style="97" customWidth="1"/>
    <col min="10791" max="10792" width="1.6640625" style="97" customWidth="1"/>
    <col min="10793" max="10794" width="2.6640625" style="97" customWidth="1"/>
    <col min="10795" max="10796" width="1.6640625" style="97" customWidth="1"/>
    <col min="10797" max="10798" width="2.6640625" style="97" customWidth="1"/>
    <col min="10799" max="10800" width="1.6640625" style="97" customWidth="1"/>
    <col min="10801" max="10801" width="2.6640625" style="97" customWidth="1"/>
    <col min="10802" max="11008" width="9.33203125" style="97"/>
    <col min="11009" max="11009" width="9.77734375" style="97" customWidth="1"/>
    <col min="11010" max="11010" width="2.6640625" style="97" customWidth="1"/>
    <col min="11011" max="11012" width="1.6640625" style="97" customWidth="1"/>
    <col min="11013" max="11014" width="2.6640625" style="97" customWidth="1"/>
    <col min="11015" max="11016" width="1.6640625" style="97" customWidth="1"/>
    <col min="11017" max="11018" width="2.6640625" style="97" customWidth="1"/>
    <col min="11019" max="11020" width="1.6640625" style="97" customWidth="1"/>
    <col min="11021" max="11022" width="2.6640625" style="97" customWidth="1"/>
    <col min="11023" max="11024" width="1.6640625" style="97" customWidth="1"/>
    <col min="11025" max="11026" width="2.6640625" style="97" customWidth="1"/>
    <col min="11027" max="11028" width="1.6640625" style="97" customWidth="1"/>
    <col min="11029" max="11030" width="2.6640625" style="97" customWidth="1"/>
    <col min="11031" max="11032" width="1.6640625" style="97" customWidth="1"/>
    <col min="11033" max="11034" width="2.6640625" style="97" customWidth="1"/>
    <col min="11035" max="11036" width="1.6640625" style="97" customWidth="1"/>
    <col min="11037" max="11038" width="2.6640625" style="97" customWidth="1"/>
    <col min="11039" max="11040" width="1.6640625" style="97" customWidth="1"/>
    <col min="11041" max="11042" width="2.6640625" style="97" customWidth="1"/>
    <col min="11043" max="11044" width="1.6640625" style="97" customWidth="1"/>
    <col min="11045" max="11046" width="2.6640625" style="97" customWidth="1"/>
    <col min="11047" max="11048" width="1.6640625" style="97" customWidth="1"/>
    <col min="11049" max="11050" width="2.6640625" style="97" customWidth="1"/>
    <col min="11051" max="11052" width="1.6640625" style="97" customWidth="1"/>
    <col min="11053" max="11054" width="2.6640625" style="97" customWidth="1"/>
    <col min="11055" max="11056" width="1.6640625" style="97" customWidth="1"/>
    <col min="11057" max="11057" width="2.6640625" style="97" customWidth="1"/>
    <col min="11058" max="11264" width="9.33203125" style="97"/>
    <col min="11265" max="11265" width="9.77734375" style="97" customWidth="1"/>
    <col min="11266" max="11266" width="2.6640625" style="97" customWidth="1"/>
    <col min="11267" max="11268" width="1.6640625" style="97" customWidth="1"/>
    <col min="11269" max="11270" width="2.6640625" style="97" customWidth="1"/>
    <col min="11271" max="11272" width="1.6640625" style="97" customWidth="1"/>
    <col min="11273" max="11274" width="2.6640625" style="97" customWidth="1"/>
    <col min="11275" max="11276" width="1.6640625" style="97" customWidth="1"/>
    <col min="11277" max="11278" width="2.6640625" style="97" customWidth="1"/>
    <col min="11279" max="11280" width="1.6640625" style="97" customWidth="1"/>
    <col min="11281" max="11282" width="2.6640625" style="97" customWidth="1"/>
    <col min="11283" max="11284" width="1.6640625" style="97" customWidth="1"/>
    <col min="11285" max="11286" width="2.6640625" style="97" customWidth="1"/>
    <col min="11287" max="11288" width="1.6640625" style="97" customWidth="1"/>
    <col min="11289" max="11290" width="2.6640625" style="97" customWidth="1"/>
    <col min="11291" max="11292" width="1.6640625" style="97" customWidth="1"/>
    <col min="11293" max="11294" width="2.6640625" style="97" customWidth="1"/>
    <col min="11295" max="11296" width="1.6640625" style="97" customWidth="1"/>
    <col min="11297" max="11298" width="2.6640625" style="97" customWidth="1"/>
    <col min="11299" max="11300" width="1.6640625" style="97" customWidth="1"/>
    <col min="11301" max="11302" width="2.6640625" style="97" customWidth="1"/>
    <col min="11303" max="11304" width="1.6640625" style="97" customWidth="1"/>
    <col min="11305" max="11306" width="2.6640625" style="97" customWidth="1"/>
    <col min="11307" max="11308" width="1.6640625" style="97" customWidth="1"/>
    <col min="11309" max="11310" width="2.6640625" style="97" customWidth="1"/>
    <col min="11311" max="11312" width="1.6640625" style="97" customWidth="1"/>
    <col min="11313" max="11313" width="2.6640625" style="97" customWidth="1"/>
    <col min="11314" max="11520" width="9.33203125" style="97"/>
    <col min="11521" max="11521" width="9.77734375" style="97" customWidth="1"/>
    <col min="11522" max="11522" width="2.6640625" style="97" customWidth="1"/>
    <col min="11523" max="11524" width="1.6640625" style="97" customWidth="1"/>
    <col min="11525" max="11526" width="2.6640625" style="97" customWidth="1"/>
    <col min="11527" max="11528" width="1.6640625" style="97" customWidth="1"/>
    <col min="11529" max="11530" width="2.6640625" style="97" customWidth="1"/>
    <col min="11531" max="11532" width="1.6640625" style="97" customWidth="1"/>
    <col min="11533" max="11534" width="2.6640625" style="97" customWidth="1"/>
    <col min="11535" max="11536" width="1.6640625" style="97" customWidth="1"/>
    <col min="11537" max="11538" width="2.6640625" style="97" customWidth="1"/>
    <col min="11539" max="11540" width="1.6640625" style="97" customWidth="1"/>
    <col min="11541" max="11542" width="2.6640625" style="97" customWidth="1"/>
    <col min="11543" max="11544" width="1.6640625" style="97" customWidth="1"/>
    <col min="11545" max="11546" width="2.6640625" style="97" customWidth="1"/>
    <col min="11547" max="11548" width="1.6640625" style="97" customWidth="1"/>
    <col min="11549" max="11550" width="2.6640625" style="97" customWidth="1"/>
    <col min="11551" max="11552" width="1.6640625" style="97" customWidth="1"/>
    <col min="11553" max="11554" width="2.6640625" style="97" customWidth="1"/>
    <col min="11555" max="11556" width="1.6640625" style="97" customWidth="1"/>
    <col min="11557" max="11558" width="2.6640625" style="97" customWidth="1"/>
    <col min="11559" max="11560" width="1.6640625" style="97" customWidth="1"/>
    <col min="11561" max="11562" width="2.6640625" style="97" customWidth="1"/>
    <col min="11563" max="11564" width="1.6640625" style="97" customWidth="1"/>
    <col min="11565" max="11566" width="2.6640625" style="97" customWidth="1"/>
    <col min="11567" max="11568" width="1.6640625" style="97" customWidth="1"/>
    <col min="11569" max="11569" width="2.6640625" style="97" customWidth="1"/>
    <col min="11570" max="11776" width="9.33203125" style="97"/>
    <col min="11777" max="11777" width="9.77734375" style="97" customWidth="1"/>
    <col min="11778" max="11778" width="2.6640625" style="97" customWidth="1"/>
    <col min="11779" max="11780" width="1.6640625" style="97" customWidth="1"/>
    <col min="11781" max="11782" width="2.6640625" style="97" customWidth="1"/>
    <col min="11783" max="11784" width="1.6640625" style="97" customWidth="1"/>
    <col min="11785" max="11786" width="2.6640625" style="97" customWidth="1"/>
    <col min="11787" max="11788" width="1.6640625" style="97" customWidth="1"/>
    <col min="11789" max="11790" width="2.6640625" style="97" customWidth="1"/>
    <col min="11791" max="11792" width="1.6640625" style="97" customWidth="1"/>
    <col min="11793" max="11794" width="2.6640625" style="97" customWidth="1"/>
    <col min="11795" max="11796" width="1.6640625" style="97" customWidth="1"/>
    <col min="11797" max="11798" width="2.6640625" style="97" customWidth="1"/>
    <col min="11799" max="11800" width="1.6640625" style="97" customWidth="1"/>
    <col min="11801" max="11802" width="2.6640625" style="97" customWidth="1"/>
    <col min="11803" max="11804" width="1.6640625" style="97" customWidth="1"/>
    <col min="11805" max="11806" width="2.6640625" style="97" customWidth="1"/>
    <col min="11807" max="11808" width="1.6640625" style="97" customWidth="1"/>
    <col min="11809" max="11810" width="2.6640625" style="97" customWidth="1"/>
    <col min="11811" max="11812" width="1.6640625" style="97" customWidth="1"/>
    <col min="11813" max="11814" width="2.6640625" style="97" customWidth="1"/>
    <col min="11815" max="11816" width="1.6640625" style="97" customWidth="1"/>
    <col min="11817" max="11818" width="2.6640625" style="97" customWidth="1"/>
    <col min="11819" max="11820" width="1.6640625" style="97" customWidth="1"/>
    <col min="11821" max="11822" width="2.6640625" style="97" customWidth="1"/>
    <col min="11823" max="11824" width="1.6640625" style="97" customWidth="1"/>
    <col min="11825" max="11825" width="2.6640625" style="97" customWidth="1"/>
    <col min="11826" max="12032" width="9.33203125" style="97"/>
    <col min="12033" max="12033" width="9.77734375" style="97" customWidth="1"/>
    <col min="12034" max="12034" width="2.6640625" style="97" customWidth="1"/>
    <col min="12035" max="12036" width="1.6640625" style="97" customWidth="1"/>
    <col min="12037" max="12038" width="2.6640625" style="97" customWidth="1"/>
    <col min="12039" max="12040" width="1.6640625" style="97" customWidth="1"/>
    <col min="12041" max="12042" width="2.6640625" style="97" customWidth="1"/>
    <col min="12043" max="12044" width="1.6640625" style="97" customWidth="1"/>
    <col min="12045" max="12046" width="2.6640625" style="97" customWidth="1"/>
    <col min="12047" max="12048" width="1.6640625" style="97" customWidth="1"/>
    <col min="12049" max="12050" width="2.6640625" style="97" customWidth="1"/>
    <col min="12051" max="12052" width="1.6640625" style="97" customWidth="1"/>
    <col min="12053" max="12054" width="2.6640625" style="97" customWidth="1"/>
    <col min="12055" max="12056" width="1.6640625" style="97" customWidth="1"/>
    <col min="12057" max="12058" width="2.6640625" style="97" customWidth="1"/>
    <col min="12059" max="12060" width="1.6640625" style="97" customWidth="1"/>
    <col min="12061" max="12062" width="2.6640625" style="97" customWidth="1"/>
    <col min="12063" max="12064" width="1.6640625" style="97" customWidth="1"/>
    <col min="12065" max="12066" width="2.6640625" style="97" customWidth="1"/>
    <col min="12067" max="12068" width="1.6640625" style="97" customWidth="1"/>
    <col min="12069" max="12070" width="2.6640625" style="97" customWidth="1"/>
    <col min="12071" max="12072" width="1.6640625" style="97" customWidth="1"/>
    <col min="12073" max="12074" width="2.6640625" style="97" customWidth="1"/>
    <col min="12075" max="12076" width="1.6640625" style="97" customWidth="1"/>
    <col min="12077" max="12078" width="2.6640625" style="97" customWidth="1"/>
    <col min="12079" max="12080" width="1.6640625" style="97" customWidth="1"/>
    <col min="12081" max="12081" width="2.6640625" style="97" customWidth="1"/>
    <col min="12082" max="12288" width="9.33203125" style="97"/>
    <col min="12289" max="12289" width="9.77734375" style="97" customWidth="1"/>
    <col min="12290" max="12290" width="2.6640625" style="97" customWidth="1"/>
    <col min="12291" max="12292" width="1.6640625" style="97" customWidth="1"/>
    <col min="12293" max="12294" width="2.6640625" style="97" customWidth="1"/>
    <col min="12295" max="12296" width="1.6640625" style="97" customWidth="1"/>
    <col min="12297" max="12298" width="2.6640625" style="97" customWidth="1"/>
    <col min="12299" max="12300" width="1.6640625" style="97" customWidth="1"/>
    <col min="12301" max="12302" width="2.6640625" style="97" customWidth="1"/>
    <col min="12303" max="12304" width="1.6640625" style="97" customWidth="1"/>
    <col min="12305" max="12306" width="2.6640625" style="97" customWidth="1"/>
    <col min="12307" max="12308" width="1.6640625" style="97" customWidth="1"/>
    <col min="12309" max="12310" width="2.6640625" style="97" customWidth="1"/>
    <col min="12311" max="12312" width="1.6640625" style="97" customWidth="1"/>
    <col min="12313" max="12314" width="2.6640625" style="97" customWidth="1"/>
    <col min="12315" max="12316" width="1.6640625" style="97" customWidth="1"/>
    <col min="12317" max="12318" width="2.6640625" style="97" customWidth="1"/>
    <col min="12319" max="12320" width="1.6640625" style="97" customWidth="1"/>
    <col min="12321" max="12322" width="2.6640625" style="97" customWidth="1"/>
    <col min="12323" max="12324" width="1.6640625" style="97" customWidth="1"/>
    <col min="12325" max="12326" width="2.6640625" style="97" customWidth="1"/>
    <col min="12327" max="12328" width="1.6640625" style="97" customWidth="1"/>
    <col min="12329" max="12330" width="2.6640625" style="97" customWidth="1"/>
    <col min="12331" max="12332" width="1.6640625" style="97" customWidth="1"/>
    <col min="12333" max="12334" width="2.6640625" style="97" customWidth="1"/>
    <col min="12335" max="12336" width="1.6640625" style="97" customWidth="1"/>
    <col min="12337" max="12337" width="2.6640625" style="97" customWidth="1"/>
    <col min="12338" max="12544" width="9.33203125" style="97"/>
    <col min="12545" max="12545" width="9.77734375" style="97" customWidth="1"/>
    <col min="12546" max="12546" width="2.6640625" style="97" customWidth="1"/>
    <col min="12547" max="12548" width="1.6640625" style="97" customWidth="1"/>
    <col min="12549" max="12550" width="2.6640625" style="97" customWidth="1"/>
    <col min="12551" max="12552" width="1.6640625" style="97" customWidth="1"/>
    <col min="12553" max="12554" width="2.6640625" style="97" customWidth="1"/>
    <col min="12555" max="12556" width="1.6640625" style="97" customWidth="1"/>
    <col min="12557" max="12558" width="2.6640625" style="97" customWidth="1"/>
    <col min="12559" max="12560" width="1.6640625" style="97" customWidth="1"/>
    <col min="12561" max="12562" width="2.6640625" style="97" customWidth="1"/>
    <col min="12563" max="12564" width="1.6640625" style="97" customWidth="1"/>
    <col min="12565" max="12566" width="2.6640625" style="97" customWidth="1"/>
    <col min="12567" max="12568" width="1.6640625" style="97" customWidth="1"/>
    <col min="12569" max="12570" width="2.6640625" style="97" customWidth="1"/>
    <col min="12571" max="12572" width="1.6640625" style="97" customWidth="1"/>
    <col min="12573" max="12574" width="2.6640625" style="97" customWidth="1"/>
    <col min="12575" max="12576" width="1.6640625" style="97" customWidth="1"/>
    <col min="12577" max="12578" width="2.6640625" style="97" customWidth="1"/>
    <col min="12579" max="12580" width="1.6640625" style="97" customWidth="1"/>
    <col min="12581" max="12582" width="2.6640625" style="97" customWidth="1"/>
    <col min="12583" max="12584" width="1.6640625" style="97" customWidth="1"/>
    <col min="12585" max="12586" width="2.6640625" style="97" customWidth="1"/>
    <col min="12587" max="12588" width="1.6640625" style="97" customWidth="1"/>
    <col min="12589" max="12590" width="2.6640625" style="97" customWidth="1"/>
    <col min="12591" max="12592" width="1.6640625" style="97" customWidth="1"/>
    <col min="12593" max="12593" width="2.6640625" style="97" customWidth="1"/>
    <col min="12594" max="12800" width="9.33203125" style="97"/>
    <col min="12801" max="12801" width="9.77734375" style="97" customWidth="1"/>
    <col min="12802" max="12802" width="2.6640625" style="97" customWidth="1"/>
    <col min="12803" max="12804" width="1.6640625" style="97" customWidth="1"/>
    <col min="12805" max="12806" width="2.6640625" style="97" customWidth="1"/>
    <col min="12807" max="12808" width="1.6640625" style="97" customWidth="1"/>
    <col min="12809" max="12810" width="2.6640625" style="97" customWidth="1"/>
    <col min="12811" max="12812" width="1.6640625" style="97" customWidth="1"/>
    <col min="12813" max="12814" width="2.6640625" style="97" customWidth="1"/>
    <col min="12815" max="12816" width="1.6640625" style="97" customWidth="1"/>
    <col min="12817" max="12818" width="2.6640625" style="97" customWidth="1"/>
    <col min="12819" max="12820" width="1.6640625" style="97" customWidth="1"/>
    <col min="12821" max="12822" width="2.6640625" style="97" customWidth="1"/>
    <col min="12823" max="12824" width="1.6640625" style="97" customWidth="1"/>
    <col min="12825" max="12826" width="2.6640625" style="97" customWidth="1"/>
    <col min="12827" max="12828" width="1.6640625" style="97" customWidth="1"/>
    <col min="12829" max="12830" width="2.6640625" style="97" customWidth="1"/>
    <col min="12831" max="12832" width="1.6640625" style="97" customWidth="1"/>
    <col min="12833" max="12834" width="2.6640625" style="97" customWidth="1"/>
    <col min="12835" max="12836" width="1.6640625" style="97" customWidth="1"/>
    <col min="12837" max="12838" width="2.6640625" style="97" customWidth="1"/>
    <col min="12839" max="12840" width="1.6640625" style="97" customWidth="1"/>
    <col min="12841" max="12842" width="2.6640625" style="97" customWidth="1"/>
    <col min="12843" max="12844" width="1.6640625" style="97" customWidth="1"/>
    <col min="12845" max="12846" width="2.6640625" style="97" customWidth="1"/>
    <col min="12847" max="12848" width="1.6640625" style="97" customWidth="1"/>
    <col min="12849" max="12849" width="2.6640625" style="97" customWidth="1"/>
    <col min="12850" max="13056" width="9.33203125" style="97"/>
    <col min="13057" max="13057" width="9.77734375" style="97" customWidth="1"/>
    <col min="13058" max="13058" width="2.6640625" style="97" customWidth="1"/>
    <col min="13059" max="13060" width="1.6640625" style="97" customWidth="1"/>
    <col min="13061" max="13062" width="2.6640625" style="97" customWidth="1"/>
    <col min="13063" max="13064" width="1.6640625" style="97" customWidth="1"/>
    <col min="13065" max="13066" width="2.6640625" style="97" customWidth="1"/>
    <col min="13067" max="13068" width="1.6640625" style="97" customWidth="1"/>
    <col min="13069" max="13070" width="2.6640625" style="97" customWidth="1"/>
    <col min="13071" max="13072" width="1.6640625" style="97" customWidth="1"/>
    <col min="13073" max="13074" width="2.6640625" style="97" customWidth="1"/>
    <col min="13075" max="13076" width="1.6640625" style="97" customWidth="1"/>
    <col min="13077" max="13078" width="2.6640625" style="97" customWidth="1"/>
    <col min="13079" max="13080" width="1.6640625" style="97" customWidth="1"/>
    <col min="13081" max="13082" width="2.6640625" style="97" customWidth="1"/>
    <col min="13083" max="13084" width="1.6640625" style="97" customWidth="1"/>
    <col min="13085" max="13086" width="2.6640625" style="97" customWidth="1"/>
    <col min="13087" max="13088" width="1.6640625" style="97" customWidth="1"/>
    <col min="13089" max="13090" width="2.6640625" style="97" customWidth="1"/>
    <col min="13091" max="13092" width="1.6640625" style="97" customWidth="1"/>
    <col min="13093" max="13094" width="2.6640625" style="97" customWidth="1"/>
    <col min="13095" max="13096" width="1.6640625" style="97" customWidth="1"/>
    <col min="13097" max="13098" width="2.6640625" style="97" customWidth="1"/>
    <col min="13099" max="13100" width="1.6640625" style="97" customWidth="1"/>
    <col min="13101" max="13102" width="2.6640625" style="97" customWidth="1"/>
    <col min="13103" max="13104" width="1.6640625" style="97" customWidth="1"/>
    <col min="13105" max="13105" width="2.6640625" style="97" customWidth="1"/>
    <col min="13106" max="13312" width="9.33203125" style="97"/>
    <col min="13313" max="13313" width="9.77734375" style="97" customWidth="1"/>
    <col min="13314" max="13314" width="2.6640625" style="97" customWidth="1"/>
    <col min="13315" max="13316" width="1.6640625" style="97" customWidth="1"/>
    <col min="13317" max="13318" width="2.6640625" style="97" customWidth="1"/>
    <col min="13319" max="13320" width="1.6640625" style="97" customWidth="1"/>
    <col min="13321" max="13322" width="2.6640625" style="97" customWidth="1"/>
    <col min="13323" max="13324" width="1.6640625" style="97" customWidth="1"/>
    <col min="13325" max="13326" width="2.6640625" style="97" customWidth="1"/>
    <col min="13327" max="13328" width="1.6640625" style="97" customWidth="1"/>
    <col min="13329" max="13330" width="2.6640625" style="97" customWidth="1"/>
    <col min="13331" max="13332" width="1.6640625" style="97" customWidth="1"/>
    <col min="13333" max="13334" width="2.6640625" style="97" customWidth="1"/>
    <col min="13335" max="13336" width="1.6640625" style="97" customWidth="1"/>
    <col min="13337" max="13338" width="2.6640625" style="97" customWidth="1"/>
    <col min="13339" max="13340" width="1.6640625" style="97" customWidth="1"/>
    <col min="13341" max="13342" width="2.6640625" style="97" customWidth="1"/>
    <col min="13343" max="13344" width="1.6640625" style="97" customWidth="1"/>
    <col min="13345" max="13346" width="2.6640625" style="97" customWidth="1"/>
    <col min="13347" max="13348" width="1.6640625" style="97" customWidth="1"/>
    <col min="13349" max="13350" width="2.6640625" style="97" customWidth="1"/>
    <col min="13351" max="13352" width="1.6640625" style="97" customWidth="1"/>
    <col min="13353" max="13354" width="2.6640625" style="97" customWidth="1"/>
    <col min="13355" max="13356" width="1.6640625" style="97" customWidth="1"/>
    <col min="13357" max="13358" width="2.6640625" style="97" customWidth="1"/>
    <col min="13359" max="13360" width="1.6640625" style="97" customWidth="1"/>
    <col min="13361" max="13361" width="2.6640625" style="97" customWidth="1"/>
    <col min="13362" max="13568" width="9.33203125" style="97"/>
    <col min="13569" max="13569" width="9.77734375" style="97" customWidth="1"/>
    <col min="13570" max="13570" width="2.6640625" style="97" customWidth="1"/>
    <col min="13571" max="13572" width="1.6640625" style="97" customWidth="1"/>
    <col min="13573" max="13574" width="2.6640625" style="97" customWidth="1"/>
    <col min="13575" max="13576" width="1.6640625" style="97" customWidth="1"/>
    <col min="13577" max="13578" width="2.6640625" style="97" customWidth="1"/>
    <col min="13579" max="13580" width="1.6640625" style="97" customWidth="1"/>
    <col min="13581" max="13582" width="2.6640625" style="97" customWidth="1"/>
    <col min="13583" max="13584" width="1.6640625" style="97" customWidth="1"/>
    <col min="13585" max="13586" width="2.6640625" style="97" customWidth="1"/>
    <col min="13587" max="13588" width="1.6640625" style="97" customWidth="1"/>
    <col min="13589" max="13590" width="2.6640625" style="97" customWidth="1"/>
    <col min="13591" max="13592" width="1.6640625" style="97" customWidth="1"/>
    <col min="13593" max="13594" width="2.6640625" style="97" customWidth="1"/>
    <col min="13595" max="13596" width="1.6640625" style="97" customWidth="1"/>
    <col min="13597" max="13598" width="2.6640625" style="97" customWidth="1"/>
    <col min="13599" max="13600" width="1.6640625" style="97" customWidth="1"/>
    <col min="13601" max="13602" width="2.6640625" style="97" customWidth="1"/>
    <col min="13603" max="13604" width="1.6640625" style="97" customWidth="1"/>
    <col min="13605" max="13606" width="2.6640625" style="97" customWidth="1"/>
    <col min="13607" max="13608" width="1.6640625" style="97" customWidth="1"/>
    <col min="13609" max="13610" width="2.6640625" style="97" customWidth="1"/>
    <col min="13611" max="13612" width="1.6640625" style="97" customWidth="1"/>
    <col min="13613" max="13614" width="2.6640625" style="97" customWidth="1"/>
    <col min="13615" max="13616" width="1.6640625" style="97" customWidth="1"/>
    <col min="13617" max="13617" width="2.6640625" style="97" customWidth="1"/>
    <col min="13618" max="13824" width="9.33203125" style="97"/>
    <col min="13825" max="13825" width="9.77734375" style="97" customWidth="1"/>
    <col min="13826" max="13826" width="2.6640625" style="97" customWidth="1"/>
    <col min="13827" max="13828" width="1.6640625" style="97" customWidth="1"/>
    <col min="13829" max="13830" width="2.6640625" style="97" customWidth="1"/>
    <col min="13831" max="13832" width="1.6640625" style="97" customWidth="1"/>
    <col min="13833" max="13834" width="2.6640625" style="97" customWidth="1"/>
    <col min="13835" max="13836" width="1.6640625" style="97" customWidth="1"/>
    <col min="13837" max="13838" width="2.6640625" style="97" customWidth="1"/>
    <col min="13839" max="13840" width="1.6640625" style="97" customWidth="1"/>
    <col min="13841" max="13842" width="2.6640625" style="97" customWidth="1"/>
    <col min="13843" max="13844" width="1.6640625" style="97" customWidth="1"/>
    <col min="13845" max="13846" width="2.6640625" style="97" customWidth="1"/>
    <col min="13847" max="13848" width="1.6640625" style="97" customWidth="1"/>
    <col min="13849" max="13850" width="2.6640625" style="97" customWidth="1"/>
    <col min="13851" max="13852" width="1.6640625" style="97" customWidth="1"/>
    <col min="13853" max="13854" width="2.6640625" style="97" customWidth="1"/>
    <col min="13855" max="13856" width="1.6640625" style="97" customWidth="1"/>
    <col min="13857" max="13858" width="2.6640625" style="97" customWidth="1"/>
    <col min="13859" max="13860" width="1.6640625" style="97" customWidth="1"/>
    <col min="13861" max="13862" width="2.6640625" style="97" customWidth="1"/>
    <col min="13863" max="13864" width="1.6640625" style="97" customWidth="1"/>
    <col min="13865" max="13866" width="2.6640625" style="97" customWidth="1"/>
    <col min="13867" max="13868" width="1.6640625" style="97" customWidth="1"/>
    <col min="13869" max="13870" width="2.6640625" style="97" customWidth="1"/>
    <col min="13871" max="13872" width="1.6640625" style="97" customWidth="1"/>
    <col min="13873" max="13873" width="2.6640625" style="97" customWidth="1"/>
    <col min="13874" max="14080" width="9.33203125" style="97"/>
    <col min="14081" max="14081" width="9.77734375" style="97" customWidth="1"/>
    <col min="14082" max="14082" width="2.6640625" style="97" customWidth="1"/>
    <col min="14083" max="14084" width="1.6640625" style="97" customWidth="1"/>
    <col min="14085" max="14086" width="2.6640625" style="97" customWidth="1"/>
    <col min="14087" max="14088" width="1.6640625" style="97" customWidth="1"/>
    <col min="14089" max="14090" width="2.6640625" style="97" customWidth="1"/>
    <col min="14091" max="14092" width="1.6640625" style="97" customWidth="1"/>
    <col min="14093" max="14094" width="2.6640625" style="97" customWidth="1"/>
    <col min="14095" max="14096" width="1.6640625" style="97" customWidth="1"/>
    <col min="14097" max="14098" width="2.6640625" style="97" customWidth="1"/>
    <col min="14099" max="14100" width="1.6640625" style="97" customWidth="1"/>
    <col min="14101" max="14102" width="2.6640625" style="97" customWidth="1"/>
    <col min="14103" max="14104" width="1.6640625" style="97" customWidth="1"/>
    <col min="14105" max="14106" width="2.6640625" style="97" customWidth="1"/>
    <col min="14107" max="14108" width="1.6640625" style="97" customWidth="1"/>
    <col min="14109" max="14110" width="2.6640625" style="97" customWidth="1"/>
    <col min="14111" max="14112" width="1.6640625" style="97" customWidth="1"/>
    <col min="14113" max="14114" width="2.6640625" style="97" customWidth="1"/>
    <col min="14115" max="14116" width="1.6640625" style="97" customWidth="1"/>
    <col min="14117" max="14118" width="2.6640625" style="97" customWidth="1"/>
    <col min="14119" max="14120" width="1.6640625" style="97" customWidth="1"/>
    <col min="14121" max="14122" width="2.6640625" style="97" customWidth="1"/>
    <col min="14123" max="14124" width="1.6640625" style="97" customWidth="1"/>
    <col min="14125" max="14126" width="2.6640625" style="97" customWidth="1"/>
    <col min="14127" max="14128" width="1.6640625" style="97" customWidth="1"/>
    <col min="14129" max="14129" width="2.6640625" style="97" customWidth="1"/>
    <col min="14130" max="14336" width="9.33203125" style="97"/>
    <col min="14337" max="14337" width="9.77734375" style="97" customWidth="1"/>
    <col min="14338" max="14338" width="2.6640625" style="97" customWidth="1"/>
    <col min="14339" max="14340" width="1.6640625" style="97" customWidth="1"/>
    <col min="14341" max="14342" width="2.6640625" style="97" customWidth="1"/>
    <col min="14343" max="14344" width="1.6640625" style="97" customWidth="1"/>
    <col min="14345" max="14346" width="2.6640625" style="97" customWidth="1"/>
    <col min="14347" max="14348" width="1.6640625" style="97" customWidth="1"/>
    <col min="14349" max="14350" width="2.6640625" style="97" customWidth="1"/>
    <col min="14351" max="14352" width="1.6640625" style="97" customWidth="1"/>
    <col min="14353" max="14354" width="2.6640625" style="97" customWidth="1"/>
    <col min="14355" max="14356" width="1.6640625" style="97" customWidth="1"/>
    <col min="14357" max="14358" width="2.6640625" style="97" customWidth="1"/>
    <col min="14359" max="14360" width="1.6640625" style="97" customWidth="1"/>
    <col min="14361" max="14362" width="2.6640625" style="97" customWidth="1"/>
    <col min="14363" max="14364" width="1.6640625" style="97" customWidth="1"/>
    <col min="14365" max="14366" width="2.6640625" style="97" customWidth="1"/>
    <col min="14367" max="14368" width="1.6640625" style="97" customWidth="1"/>
    <col min="14369" max="14370" width="2.6640625" style="97" customWidth="1"/>
    <col min="14371" max="14372" width="1.6640625" style="97" customWidth="1"/>
    <col min="14373" max="14374" width="2.6640625" style="97" customWidth="1"/>
    <col min="14375" max="14376" width="1.6640625" style="97" customWidth="1"/>
    <col min="14377" max="14378" width="2.6640625" style="97" customWidth="1"/>
    <col min="14379" max="14380" width="1.6640625" style="97" customWidth="1"/>
    <col min="14381" max="14382" width="2.6640625" style="97" customWidth="1"/>
    <col min="14383" max="14384" width="1.6640625" style="97" customWidth="1"/>
    <col min="14385" max="14385" width="2.6640625" style="97" customWidth="1"/>
    <col min="14386" max="14592" width="9.33203125" style="97"/>
    <col min="14593" max="14593" width="9.77734375" style="97" customWidth="1"/>
    <col min="14594" max="14594" width="2.6640625" style="97" customWidth="1"/>
    <col min="14595" max="14596" width="1.6640625" style="97" customWidth="1"/>
    <col min="14597" max="14598" width="2.6640625" style="97" customWidth="1"/>
    <col min="14599" max="14600" width="1.6640625" style="97" customWidth="1"/>
    <col min="14601" max="14602" width="2.6640625" style="97" customWidth="1"/>
    <col min="14603" max="14604" width="1.6640625" style="97" customWidth="1"/>
    <col min="14605" max="14606" width="2.6640625" style="97" customWidth="1"/>
    <col min="14607" max="14608" width="1.6640625" style="97" customWidth="1"/>
    <col min="14609" max="14610" width="2.6640625" style="97" customWidth="1"/>
    <col min="14611" max="14612" width="1.6640625" style="97" customWidth="1"/>
    <col min="14613" max="14614" width="2.6640625" style="97" customWidth="1"/>
    <col min="14615" max="14616" width="1.6640625" style="97" customWidth="1"/>
    <col min="14617" max="14618" width="2.6640625" style="97" customWidth="1"/>
    <col min="14619" max="14620" width="1.6640625" style="97" customWidth="1"/>
    <col min="14621" max="14622" width="2.6640625" style="97" customWidth="1"/>
    <col min="14623" max="14624" width="1.6640625" style="97" customWidth="1"/>
    <col min="14625" max="14626" width="2.6640625" style="97" customWidth="1"/>
    <col min="14627" max="14628" width="1.6640625" style="97" customWidth="1"/>
    <col min="14629" max="14630" width="2.6640625" style="97" customWidth="1"/>
    <col min="14631" max="14632" width="1.6640625" style="97" customWidth="1"/>
    <col min="14633" max="14634" width="2.6640625" style="97" customWidth="1"/>
    <col min="14635" max="14636" width="1.6640625" style="97" customWidth="1"/>
    <col min="14637" max="14638" width="2.6640625" style="97" customWidth="1"/>
    <col min="14639" max="14640" width="1.6640625" style="97" customWidth="1"/>
    <col min="14641" max="14641" width="2.6640625" style="97" customWidth="1"/>
    <col min="14642" max="14848" width="9.33203125" style="97"/>
    <col min="14849" max="14849" width="9.77734375" style="97" customWidth="1"/>
    <col min="14850" max="14850" width="2.6640625" style="97" customWidth="1"/>
    <col min="14851" max="14852" width="1.6640625" style="97" customWidth="1"/>
    <col min="14853" max="14854" width="2.6640625" style="97" customWidth="1"/>
    <col min="14855" max="14856" width="1.6640625" style="97" customWidth="1"/>
    <col min="14857" max="14858" width="2.6640625" style="97" customWidth="1"/>
    <col min="14859" max="14860" width="1.6640625" style="97" customWidth="1"/>
    <col min="14861" max="14862" width="2.6640625" style="97" customWidth="1"/>
    <col min="14863" max="14864" width="1.6640625" style="97" customWidth="1"/>
    <col min="14865" max="14866" width="2.6640625" style="97" customWidth="1"/>
    <col min="14867" max="14868" width="1.6640625" style="97" customWidth="1"/>
    <col min="14869" max="14870" width="2.6640625" style="97" customWidth="1"/>
    <col min="14871" max="14872" width="1.6640625" style="97" customWidth="1"/>
    <col min="14873" max="14874" width="2.6640625" style="97" customWidth="1"/>
    <col min="14875" max="14876" width="1.6640625" style="97" customWidth="1"/>
    <col min="14877" max="14878" width="2.6640625" style="97" customWidth="1"/>
    <col min="14879" max="14880" width="1.6640625" style="97" customWidth="1"/>
    <col min="14881" max="14882" width="2.6640625" style="97" customWidth="1"/>
    <col min="14883" max="14884" width="1.6640625" style="97" customWidth="1"/>
    <col min="14885" max="14886" width="2.6640625" style="97" customWidth="1"/>
    <col min="14887" max="14888" width="1.6640625" style="97" customWidth="1"/>
    <col min="14889" max="14890" width="2.6640625" style="97" customWidth="1"/>
    <col min="14891" max="14892" width="1.6640625" style="97" customWidth="1"/>
    <col min="14893" max="14894" width="2.6640625" style="97" customWidth="1"/>
    <col min="14895" max="14896" width="1.6640625" style="97" customWidth="1"/>
    <col min="14897" max="14897" width="2.6640625" style="97" customWidth="1"/>
    <col min="14898" max="15104" width="9.33203125" style="97"/>
    <col min="15105" max="15105" width="9.77734375" style="97" customWidth="1"/>
    <col min="15106" max="15106" width="2.6640625" style="97" customWidth="1"/>
    <col min="15107" max="15108" width="1.6640625" style="97" customWidth="1"/>
    <col min="15109" max="15110" width="2.6640625" style="97" customWidth="1"/>
    <col min="15111" max="15112" width="1.6640625" style="97" customWidth="1"/>
    <col min="15113" max="15114" width="2.6640625" style="97" customWidth="1"/>
    <col min="15115" max="15116" width="1.6640625" style="97" customWidth="1"/>
    <col min="15117" max="15118" width="2.6640625" style="97" customWidth="1"/>
    <col min="15119" max="15120" width="1.6640625" style="97" customWidth="1"/>
    <col min="15121" max="15122" width="2.6640625" style="97" customWidth="1"/>
    <col min="15123" max="15124" width="1.6640625" style="97" customWidth="1"/>
    <col min="15125" max="15126" width="2.6640625" style="97" customWidth="1"/>
    <col min="15127" max="15128" width="1.6640625" style="97" customWidth="1"/>
    <col min="15129" max="15130" width="2.6640625" style="97" customWidth="1"/>
    <col min="15131" max="15132" width="1.6640625" style="97" customWidth="1"/>
    <col min="15133" max="15134" width="2.6640625" style="97" customWidth="1"/>
    <col min="15135" max="15136" width="1.6640625" style="97" customWidth="1"/>
    <col min="15137" max="15138" width="2.6640625" style="97" customWidth="1"/>
    <col min="15139" max="15140" width="1.6640625" style="97" customWidth="1"/>
    <col min="15141" max="15142" width="2.6640625" style="97" customWidth="1"/>
    <col min="15143" max="15144" width="1.6640625" style="97" customWidth="1"/>
    <col min="15145" max="15146" width="2.6640625" style="97" customWidth="1"/>
    <col min="15147" max="15148" width="1.6640625" style="97" customWidth="1"/>
    <col min="15149" max="15150" width="2.6640625" style="97" customWidth="1"/>
    <col min="15151" max="15152" width="1.6640625" style="97" customWidth="1"/>
    <col min="15153" max="15153" width="2.6640625" style="97" customWidth="1"/>
    <col min="15154" max="15360" width="9.33203125" style="97"/>
    <col min="15361" max="15361" width="9.77734375" style="97" customWidth="1"/>
    <col min="15362" max="15362" width="2.6640625" style="97" customWidth="1"/>
    <col min="15363" max="15364" width="1.6640625" style="97" customWidth="1"/>
    <col min="15365" max="15366" width="2.6640625" style="97" customWidth="1"/>
    <col min="15367" max="15368" width="1.6640625" style="97" customWidth="1"/>
    <col min="15369" max="15370" width="2.6640625" style="97" customWidth="1"/>
    <col min="15371" max="15372" width="1.6640625" style="97" customWidth="1"/>
    <col min="15373" max="15374" width="2.6640625" style="97" customWidth="1"/>
    <col min="15375" max="15376" width="1.6640625" style="97" customWidth="1"/>
    <col min="15377" max="15378" width="2.6640625" style="97" customWidth="1"/>
    <col min="15379" max="15380" width="1.6640625" style="97" customWidth="1"/>
    <col min="15381" max="15382" width="2.6640625" style="97" customWidth="1"/>
    <col min="15383" max="15384" width="1.6640625" style="97" customWidth="1"/>
    <col min="15385" max="15386" width="2.6640625" style="97" customWidth="1"/>
    <col min="15387" max="15388" width="1.6640625" style="97" customWidth="1"/>
    <col min="15389" max="15390" width="2.6640625" style="97" customWidth="1"/>
    <col min="15391" max="15392" width="1.6640625" style="97" customWidth="1"/>
    <col min="15393" max="15394" width="2.6640625" style="97" customWidth="1"/>
    <col min="15395" max="15396" width="1.6640625" style="97" customWidth="1"/>
    <col min="15397" max="15398" width="2.6640625" style="97" customWidth="1"/>
    <col min="15399" max="15400" width="1.6640625" style="97" customWidth="1"/>
    <col min="15401" max="15402" width="2.6640625" style="97" customWidth="1"/>
    <col min="15403" max="15404" width="1.6640625" style="97" customWidth="1"/>
    <col min="15405" max="15406" width="2.6640625" style="97" customWidth="1"/>
    <col min="15407" max="15408" width="1.6640625" style="97" customWidth="1"/>
    <col min="15409" max="15409" width="2.6640625" style="97" customWidth="1"/>
    <col min="15410" max="15616" width="9.33203125" style="97"/>
    <col min="15617" max="15617" width="9.77734375" style="97" customWidth="1"/>
    <col min="15618" max="15618" width="2.6640625" style="97" customWidth="1"/>
    <col min="15619" max="15620" width="1.6640625" style="97" customWidth="1"/>
    <col min="15621" max="15622" width="2.6640625" style="97" customWidth="1"/>
    <col min="15623" max="15624" width="1.6640625" style="97" customWidth="1"/>
    <col min="15625" max="15626" width="2.6640625" style="97" customWidth="1"/>
    <col min="15627" max="15628" width="1.6640625" style="97" customWidth="1"/>
    <col min="15629" max="15630" width="2.6640625" style="97" customWidth="1"/>
    <col min="15631" max="15632" width="1.6640625" style="97" customWidth="1"/>
    <col min="15633" max="15634" width="2.6640625" style="97" customWidth="1"/>
    <col min="15635" max="15636" width="1.6640625" style="97" customWidth="1"/>
    <col min="15637" max="15638" width="2.6640625" style="97" customWidth="1"/>
    <col min="15639" max="15640" width="1.6640625" style="97" customWidth="1"/>
    <col min="15641" max="15642" width="2.6640625" style="97" customWidth="1"/>
    <col min="15643" max="15644" width="1.6640625" style="97" customWidth="1"/>
    <col min="15645" max="15646" width="2.6640625" style="97" customWidth="1"/>
    <col min="15647" max="15648" width="1.6640625" style="97" customWidth="1"/>
    <col min="15649" max="15650" width="2.6640625" style="97" customWidth="1"/>
    <col min="15651" max="15652" width="1.6640625" style="97" customWidth="1"/>
    <col min="15653" max="15654" width="2.6640625" style="97" customWidth="1"/>
    <col min="15655" max="15656" width="1.6640625" style="97" customWidth="1"/>
    <col min="15657" max="15658" width="2.6640625" style="97" customWidth="1"/>
    <col min="15659" max="15660" width="1.6640625" style="97" customWidth="1"/>
    <col min="15661" max="15662" width="2.6640625" style="97" customWidth="1"/>
    <col min="15663" max="15664" width="1.6640625" style="97" customWidth="1"/>
    <col min="15665" max="15665" width="2.6640625" style="97" customWidth="1"/>
    <col min="15666" max="15872" width="9.33203125" style="97"/>
    <col min="15873" max="15873" width="9.77734375" style="97" customWidth="1"/>
    <col min="15874" max="15874" width="2.6640625" style="97" customWidth="1"/>
    <col min="15875" max="15876" width="1.6640625" style="97" customWidth="1"/>
    <col min="15877" max="15878" width="2.6640625" style="97" customWidth="1"/>
    <col min="15879" max="15880" width="1.6640625" style="97" customWidth="1"/>
    <col min="15881" max="15882" width="2.6640625" style="97" customWidth="1"/>
    <col min="15883" max="15884" width="1.6640625" style="97" customWidth="1"/>
    <col min="15885" max="15886" width="2.6640625" style="97" customWidth="1"/>
    <col min="15887" max="15888" width="1.6640625" style="97" customWidth="1"/>
    <col min="15889" max="15890" width="2.6640625" style="97" customWidth="1"/>
    <col min="15891" max="15892" width="1.6640625" style="97" customWidth="1"/>
    <col min="15893" max="15894" width="2.6640625" style="97" customWidth="1"/>
    <col min="15895" max="15896" width="1.6640625" style="97" customWidth="1"/>
    <col min="15897" max="15898" width="2.6640625" style="97" customWidth="1"/>
    <col min="15899" max="15900" width="1.6640625" style="97" customWidth="1"/>
    <col min="15901" max="15902" width="2.6640625" style="97" customWidth="1"/>
    <col min="15903" max="15904" width="1.6640625" style="97" customWidth="1"/>
    <col min="15905" max="15906" width="2.6640625" style="97" customWidth="1"/>
    <col min="15907" max="15908" width="1.6640625" style="97" customWidth="1"/>
    <col min="15909" max="15910" width="2.6640625" style="97" customWidth="1"/>
    <col min="15911" max="15912" width="1.6640625" style="97" customWidth="1"/>
    <col min="15913" max="15914" width="2.6640625" style="97" customWidth="1"/>
    <col min="15915" max="15916" width="1.6640625" style="97" customWidth="1"/>
    <col min="15917" max="15918" width="2.6640625" style="97" customWidth="1"/>
    <col min="15919" max="15920" width="1.6640625" style="97" customWidth="1"/>
    <col min="15921" max="15921" width="2.6640625" style="97" customWidth="1"/>
    <col min="15922" max="16128" width="9.33203125" style="97"/>
    <col min="16129" max="16129" width="9.77734375" style="97" customWidth="1"/>
    <col min="16130" max="16130" width="2.6640625" style="97" customWidth="1"/>
    <col min="16131" max="16132" width="1.6640625" style="97" customWidth="1"/>
    <col min="16133" max="16134" width="2.6640625" style="97" customWidth="1"/>
    <col min="16135" max="16136" width="1.6640625" style="97" customWidth="1"/>
    <col min="16137" max="16138" width="2.6640625" style="97" customWidth="1"/>
    <col min="16139" max="16140" width="1.6640625" style="97" customWidth="1"/>
    <col min="16141" max="16142" width="2.6640625" style="97" customWidth="1"/>
    <col min="16143" max="16144" width="1.6640625" style="97" customWidth="1"/>
    <col min="16145" max="16146" width="2.6640625" style="97" customWidth="1"/>
    <col min="16147" max="16148" width="1.6640625" style="97" customWidth="1"/>
    <col min="16149" max="16150" width="2.6640625" style="97" customWidth="1"/>
    <col min="16151" max="16152" width="1.6640625" style="97" customWidth="1"/>
    <col min="16153" max="16154" width="2.6640625" style="97" customWidth="1"/>
    <col min="16155" max="16156" width="1.6640625" style="97" customWidth="1"/>
    <col min="16157" max="16158" width="2.6640625" style="97" customWidth="1"/>
    <col min="16159" max="16160" width="1.6640625" style="97" customWidth="1"/>
    <col min="16161" max="16162" width="2.6640625" style="97" customWidth="1"/>
    <col min="16163" max="16164" width="1.6640625" style="97" customWidth="1"/>
    <col min="16165" max="16166" width="2.6640625" style="97" customWidth="1"/>
    <col min="16167" max="16168" width="1.6640625" style="97" customWidth="1"/>
    <col min="16169" max="16170" width="2.6640625" style="97" customWidth="1"/>
    <col min="16171" max="16172" width="1.6640625" style="97" customWidth="1"/>
    <col min="16173" max="16174" width="2.6640625" style="97" customWidth="1"/>
    <col min="16175" max="16176" width="1.6640625" style="97" customWidth="1"/>
    <col min="16177" max="16177" width="2.6640625" style="97" customWidth="1"/>
    <col min="16178" max="16384" width="9.33203125" style="97"/>
  </cols>
  <sheetData>
    <row r="1" spans="1:49" ht="21" customHeight="1">
      <c r="A1" s="95" t="s">
        <v>103</v>
      </c>
      <c r="B1" s="96"/>
      <c r="C1" s="96"/>
      <c r="D1" s="96"/>
      <c r="E1" s="96"/>
      <c r="F1" s="96"/>
      <c r="G1" s="96"/>
      <c r="H1" s="96"/>
      <c r="I1" s="96"/>
      <c r="J1" s="96"/>
      <c r="K1" s="96"/>
      <c r="L1" s="96"/>
      <c r="M1" s="96"/>
      <c r="N1" s="96"/>
      <c r="O1" s="96"/>
      <c r="P1" s="96"/>
      <c r="Q1" s="96"/>
      <c r="R1" s="96"/>
      <c r="S1" s="95"/>
      <c r="T1" s="95"/>
      <c r="U1" s="95"/>
      <c r="V1" s="95"/>
      <c r="W1" s="95"/>
      <c r="X1" s="95"/>
      <c r="Y1" s="95"/>
      <c r="Z1" s="95"/>
      <c r="AA1" s="95"/>
      <c r="AB1" s="95"/>
      <c r="AC1" s="95"/>
      <c r="AD1" s="96"/>
      <c r="AE1" s="96"/>
      <c r="AF1" s="96"/>
      <c r="AG1" s="96"/>
      <c r="AH1" s="96"/>
      <c r="AI1" s="96"/>
      <c r="AJ1" s="96"/>
      <c r="AK1" s="96"/>
      <c r="AL1" s="96"/>
      <c r="AM1" s="96"/>
      <c r="AN1" s="96"/>
      <c r="AO1" s="96"/>
      <c r="AP1" s="96"/>
      <c r="AQ1" s="96"/>
      <c r="AR1" s="96"/>
      <c r="AS1" s="96"/>
      <c r="AT1" s="96"/>
      <c r="AU1" s="96"/>
      <c r="AV1" s="96"/>
      <c r="AW1" s="96"/>
    </row>
    <row r="2" spans="1:49" s="99" customFormat="1" ht="21" customHeight="1" thickBot="1">
      <c r="A2" s="98" t="s">
        <v>104</v>
      </c>
      <c r="R2" s="97"/>
      <c r="V2" s="98" t="s">
        <v>105</v>
      </c>
      <c r="AO2" s="98" t="s">
        <v>106</v>
      </c>
    </row>
    <row r="3" spans="1:49" s="104" customFormat="1" ht="21" customHeight="1" thickBot="1">
      <c r="A3" s="100" t="s">
        <v>64</v>
      </c>
      <c r="B3" s="101">
        <v>1</v>
      </c>
      <c r="C3" s="102"/>
      <c r="D3" s="102"/>
      <c r="E3" s="103"/>
      <c r="F3" s="101">
        <v>2</v>
      </c>
      <c r="G3" s="102"/>
      <c r="H3" s="102"/>
      <c r="I3" s="103"/>
      <c r="J3" s="101">
        <v>3</v>
      </c>
      <c r="K3" s="102"/>
      <c r="L3" s="102"/>
      <c r="M3" s="103"/>
      <c r="N3" s="101">
        <v>4</v>
      </c>
      <c r="O3" s="102"/>
      <c r="P3" s="102"/>
      <c r="Q3" s="103"/>
      <c r="R3" s="101">
        <v>5</v>
      </c>
      <c r="S3" s="102"/>
      <c r="T3" s="102"/>
      <c r="U3" s="103"/>
      <c r="V3" s="101">
        <v>6</v>
      </c>
      <c r="W3" s="102"/>
      <c r="X3" s="102"/>
      <c r="Y3" s="103"/>
      <c r="Z3" s="101" t="s">
        <v>107</v>
      </c>
      <c r="AA3" s="102"/>
      <c r="AB3" s="102"/>
      <c r="AC3" s="103"/>
      <c r="AD3" s="101" t="s">
        <v>108</v>
      </c>
      <c r="AE3" s="102"/>
      <c r="AF3" s="102"/>
      <c r="AG3" s="103"/>
      <c r="AH3" s="101" t="s">
        <v>109</v>
      </c>
      <c r="AI3" s="102"/>
      <c r="AJ3" s="102"/>
      <c r="AK3" s="103"/>
      <c r="AL3" s="101" t="s">
        <v>110</v>
      </c>
      <c r="AM3" s="102"/>
      <c r="AN3" s="102"/>
      <c r="AO3" s="103"/>
      <c r="AP3" s="101" t="s">
        <v>111</v>
      </c>
      <c r="AQ3" s="102"/>
      <c r="AR3" s="102"/>
      <c r="AS3" s="103"/>
      <c r="AT3" s="101" t="s">
        <v>112</v>
      </c>
      <c r="AU3" s="102"/>
      <c r="AV3" s="102"/>
      <c r="AW3" s="103"/>
    </row>
    <row r="4" spans="1:49" s="113" customFormat="1" ht="21" customHeight="1">
      <c r="A4" s="105"/>
      <c r="B4" s="106"/>
      <c r="C4" s="107"/>
      <c r="D4" s="108"/>
      <c r="E4" s="109"/>
      <c r="F4" s="110"/>
      <c r="G4" s="110"/>
      <c r="H4" s="108"/>
      <c r="I4" s="109"/>
      <c r="J4" s="110"/>
      <c r="K4" s="110"/>
      <c r="L4" s="108"/>
      <c r="M4" s="109"/>
      <c r="N4" s="110"/>
      <c r="O4" s="110"/>
      <c r="P4" s="108"/>
      <c r="Q4" s="109"/>
      <c r="R4" s="110"/>
      <c r="S4" s="110"/>
      <c r="T4" s="108"/>
      <c r="U4" s="109"/>
      <c r="V4" s="110"/>
      <c r="W4" s="110"/>
      <c r="X4" s="108"/>
      <c r="Y4" s="109"/>
      <c r="Z4" s="110"/>
      <c r="AA4" s="110"/>
      <c r="AB4" s="108"/>
      <c r="AC4" s="109"/>
      <c r="AD4" s="110"/>
      <c r="AE4" s="110"/>
      <c r="AF4" s="108"/>
      <c r="AG4" s="109"/>
      <c r="AH4" s="110"/>
      <c r="AI4" s="110"/>
      <c r="AJ4" s="108"/>
      <c r="AK4" s="109"/>
      <c r="AL4" s="110"/>
      <c r="AM4" s="110"/>
      <c r="AN4" s="108"/>
      <c r="AO4" s="109"/>
      <c r="AP4" s="110"/>
      <c r="AQ4" s="110"/>
      <c r="AR4" s="108"/>
      <c r="AS4" s="109"/>
      <c r="AT4" s="110"/>
      <c r="AU4" s="110"/>
      <c r="AV4" s="111"/>
      <c r="AW4" s="112"/>
    </row>
    <row r="5" spans="1:49" ht="21" customHeight="1">
      <c r="A5" s="114"/>
      <c r="B5" s="115" t="s">
        <v>76</v>
      </c>
      <c r="C5" s="116"/>
      <c r="D5" s="117"/>
      <c r="E5" s="115" t="s">
        <v>76</v>
      </c>
      <c r="F5" s="115" t="s">
        <v>76</v>
      </c>
      <c r="G5" s="116"/>
      <c r="H5" s="117"/>
      <c r="I5" s="115" t="s">
        <v>76</v>
      </c>
      <c r="J5" s="115" t="s">
        <v>76</v>
      </c>
      <c r="K5" s="116"/>
      <c r="L5" s="117"/>
      <c r="M5" s="115" t="s">
        <v>76</v>
      </c>
      <c r="N5" s="115" t="s">
        <v>76</v>
      </c>
      <c r="O5" s="116"/>
      <c r="P5" s="117"/>
      <c r="Q5" s="115" t="s">
        <v>76</v>
      </c>
      <c r="R5" s="115" t="s">
        <v>76</v>
      </c>
      <c r="S5" s="116"/>
      <c r="T5" s="117"/>
      <c r="U5" s="115" t="s">
        <v>76</v>
      </c>
      <c r="V5" s="115" t="s">
        <v>76</v>
      </c>
      <c r="W5" s="116"/>
      <c r="X5" s="117"/>
      <c r="Y5" s="118" t="s">
        <v>76</v>
      </c>
      <c r="Z5" s="115" t="s">
        <v>76</v>
      </c>
      <c r="AA5" s="116"/>
      <c r="AB5" s="117"/>
      <c r="AC5" s="115" t="s">
        <v>76</v>
      </c>
      <c r="AD5" s="115" t="s">
        <v>76</v>
      </c>
      <c r="AE5" s="116"/>
      <c r="AF5" s="117"/>
      <c r="AG5" s="115" t="s">
        <v>76</v>
      </c>
      <c r="AH5" s="115" t="s">
        <v>76</v>
      </c>
      <c r="AI5" s="116"/>
      <c r="AJ5" s="117"/>
      <c r="AK5" s="115" t="s">
        <v>76</v>
      </c>
      <c r="AL5" s="115" t="s">
        <v>76</v>
      </c>
      <c r="AM5" s="116"/>
      <c r="AN5" s="117"/>
      <c r="AO5" s="115" t="s">
        <v>76</v>
      </c>
      <c r="AP5" s="115" t="s">
        <v>76</v>
      </c>
      <c r="AQ5" s="116"/>
      <c r="AR5" s="117"/>
      <c r="AS5" s="115" t="s">
        <v>76</v>
      </c>
      <c r="AT5" s="115" t="s">
        <v>76</v>
      </c>
      <c r="AU5" s="116"/>
      <c r="AV5" s="117"/>
      <c r="AW5" s="119" t="s">
        <v>76</v>
      </c>
    </row>
    <row r="6" spans="1:49" ht="21" customHeight="1" thickBot="1">
      <c r="A6" s="120"/>
      <c r="B6" s="121"/>
      <c r="C6" s="122"/>
      <c r="D6" s="122"/>
      <c r="E6" s="123"/>
      <c r="F6" s="121"/>
      <c r="G6" s="122"/>
      <c r="H6" s="122"/>
      <c r="I6" s="123"/>
      <c r="J6" s="121"/>
      <c r="K6" s="122"/>
      <c r="L6" s="122"/>
      <c r="M6" s="123"/>
      <c r="N6" s="121"/>
      <c r="O6" s="122"/>
      <c r="P6" s="122"/>
      <c r="Q6" s="123"/>
      <c r="R6" s="121"/>
      <c r="S6" s="122"/>
      <c r="T6" s="122"/>
      <c r="U6" s="123"/>
      <c r="V6" s="121"/>
      <c r="W6" s="122"/>
      <c r="X6" s="122"/>
      <c r="Y6" s="124"/>
      <c r="Z6" s="121"/>
      <c r="AA6" s="122"/>
      <c r="AB6" s="122"/>
      <c r="AC6" s="123"/>
      <c r="AD6" s="121"/>
      <c r="AE6" s="122"/>
      <c r="AF6" s="122"/>
      <c r="AG6" s="123"/>
      <c r="AH6" s="121"/>
      <c r="AI6" s="122"/>
      <c r="AJ6" s="122"/>
      <c r="AK6" s="123"/>
      <c r="AL6" s="121"/>
      <c r="AM6" s="122"/>
      <c r="AN6" s="122"/>
      <c r="AO6" s="123"/>
      <c r="AP6" s="121"/>
      <c r="AQ6" s="122"/>
      <c r="AR6" s="122"/>
      <c r="AS6" s="123"/>
      <c r="AT6" s="121"/>
      <c r="AU6" s="122"/>
      <c r="AV6" s="122"/>
      <c r="AW6" s="125"/>
    </row>
    <row r="7" spans="1:49" s="113" customFormat="1" ht="21" customHeight="1">
      <c r="A7" s="105"/>
      <c r="B7" s="106"/>
      <c r="C7" s="107"/>
      <c r="D7" s="108"/>
      <c r="E7" s="109"/>
      <c r="F7" s="110"/>
      <c r="G7" s="110"/>
      <c r="H7" s="108"/>
      <c r="I7" s="109"/>
      <c r="J7" s="110"/>
      <c r="K7" s="110"/>
      <c r="L7" s="108"/>
      <c r="M7" s="109"/>
      <c r="N7" s="110"/>
      <c r="O7" s="110"/>
      <c r="P7" s="108"/>
      <c r="Q7" s="109"/>
      <c r="R7" s="110"/>
      <c r="S7" s="110"/>
      <c r="T7" s="108"/>
      <c r="U7" s="109"/>
      <c r="V7" s="110"/>
      <c r="W7" s="110"/>
      <c r="X7" s="108"/>
      <c r="Y7" s="109"/>
      <c r="Z7" s="110"/>
      <c r="AA7" s="110"/>
      <c r="AB7" s="108"/>
      <c r="AC7" s="109"/>
      <c r="AD7" s="110"/>
      <c r="AE7" s="110"/>
      <c r="AF7" s="108"/>
      <c r="AG7" s="109"/>
      <c r="AH7" s="110"/>
      <c r="AI7" s="110"/>
      <c r="AJ7" s="108"/>
      <c r="AK7" s="109"/>
      <c r="AL7" s="110"/>
      <c r="AM7" s="110"/>
      <c r="AN7" s="108"/>
      <c r="AO7" s="109"/>
      <c r="AP7" s="110"/>
      <c r="AQ7" s="110"/>
      <c r="AR7" s="108"/>
      <c r="AS7" s="109"/>
      <c r="AT7" s="110"/>
      <c r="AU7" s="110"/>
      <c r="AV7" s="111"/>
      <c r="AW7" s="112"/>
    </row>
    <row r="8" spans="1:49" ht="21" customHeight="1">
      <c r="A8" s="241"/>
      <c r="B8" s="242" t="s">
        <v>76</v>
      </c>
      <c r="C8" s="243"/>
      <c r="D8" s="117"/>
      <c r="E8" s="115" t="s">
        <v>76</v>
      </c>
      <c r="F8" s="115" t="s">
        <v>76</v>
      </c>
      <c r="G8" s="116"/>
      <c r="H8" s="117"/>
      <c r="I8" s="115" t="s">
        <v>76</v>
      </c>
      <c r="J8" s="115" t="s">
        <v>76</v>
      </c>
      <c r="K8" s="116"/>
      <c r="L8" s="117"/>
      <c r="M8" s="115" t="s">
        <v>76</v>
      </c>
      <c r="N8" s="115" t="s">
        <v>76</v>
      </c>
      <c r="O8" s="116"/>
      <c r="P8" s="117"/>
      <c r="Q8" s="115" t="s">
        <v>76</v>
      </c>
      <c r="R8" s="115" t="s">
        <v>76</v>
      </c>
      <c r="S8" s="116"/>
      <c r="T8" s="117"/>
      <c r="U8" s="115" t="s">
        <v>76</v>
      </c>
      <c r="V8" s="115" t="s">
        <v>76</v>
      </c>
      <c r="W8" s="116"/>
      <c r="X8" s="117"/>
      <c r="Y8" s="118" t="s">
        <v>76</v>
      </c>
      <c r="Z8" s="115" t="s">
        <v>76</v>
      </c>
      <c r="AA8" s="116"/>
      <c r="AB8" s="117"/>
      <c r="AC8" s="115" t="s">
        <v>76</v>
      </c>
      <c r="AD8" s="115" t="s">
        <v>76</v>
      </c>
      <c r="AE8" s="116"/>
      <c r="AF8" s="117"/>
      <c r="AG8" s="115" t="s">
        <v>76</v>
      </c>
      <c r="AH8" s="115" t="s">
        <v>76</v>
      </c>
      <c r="AI8" s="116"/>
      <c r="AJ8" s="117"/>
      <c r="AK8" s="115" t="s">
        <v>76</v>
      </c>
      <c r="AL8" s="115" t="s">
        <v>76</v>
      </c>
      <c r="AM8" s="116"/>
      <c r="AN8" s="117"/>
      <c r="AO8" s="115" t="s">
        <v>76</v>
      </c>
      <c r="AP8" s="115" t="s">
        <v>76</v>
      </c>
      <c r="AQ8" s="116"/>
      <c r="AR8" s="117"/>
      <c r="AS8" s="115" t="s">
        <v>76</v>
      </c>
      <c r="AT8" s="115" t="s">
        <v>76</v>
      </c>
      <c r="AU8" s="116"/>
      <c r="AV8" s="117"/>
      <c r="AW8" s="119" t="s">
        <v>76</v>
      </c>
    </row>
    <row r="9" spans="1:49" ht="21" customHeight="1" thickBot="1">
      <c r="A9" s="244"/>
      <c r="B9" s="245"/>
      <c r="C9" s="246"/>
      <c r="D9" s="122"/>
      <c r="E9" s="123"/>
      <c r="F9" s="121"/>
      <c r="G9" s="122"/>
      <c r="H9" s="122"/>
      <c r="I9" s="123"/>
      <c r="J9" s="121"/>
      <c r="K9" s="122"/>
      <c r="L9" s="122"/>
      <c r="M9" s="123"/>
      <c r="N9" s="121"/>
      <c r="O9" s="122"/>
      <c r="P9" s="122"/>
      <c r="Q9" s="123"/>
      <c r="R9" s="121"/>
      <c r="S9" s="122"/>
      <c r="T9" s="122"/>
      <c r="U9" s="123"/>
      <c r="V9" s="121"/>
      <c r="W9" s="122"/>
      <c r="X9" s="122"/>
      <c r="Y9" s="124"/>
      <c r="Z9" s="121"/>
      <c r="AA9" s="122"/>
      <c r="AB9" s="122"/>
      <c r="AC9" s="123"/>
      <c r="AD9" s="121"/>
      <c r="AE9" s="122"/>
      <c r="AF9" s="122"/>
      <c r="AG9" s="123"/>
      <c r="AH9" s="121"/>
      <c r="AI9" s="122"/>
      <c r="AJ9" s="122"/>
      <c r="AK9" s="123"/>
      <c r="AL9" s="121"/>
      <c r="AM9" s="122"/>
      <c r="AN9" s="122"/>
      <c r="AO9" s="123"/>
      <c r="AP9" s="121"/>
      <c r="AQ9" s="122"/>
      <c r="AR9" s="122"/>
      <c r="AS9" s="123"/>
      <c r="AT9" s="121"/>
      <c r="AU9" s="122"/>
      <c r="AV9" s="122"/>
      <c r="AW9" s="125"/>
    </row>
    <row r="10" spans="1:49" s="113" customFormat="1" ht="21" customHeight="1">
      <c r="A10" s="276"/>
      <c r="B10" s="277"/>
      <c r="C10" s="278"/>
      <c r="D10" s="108"/>
      <c r="E10" s="109"/>
      <c r="F10" s="110"/>
      <c r="G10" s="110"/>
      <c r="H10" s="108"/>
      <c r="I10" s="109"/>
      <c r="J10" s="110"/>
      <c r="K10" s="110"/>
      <c r="L10" s="108"/>
      <c r="M10" s="109"/>
      <c r="N10" s="110"/>
      <c r="O10" s="110"/>
      <c r="P10" s="108"/>
      <c r="Q10" s="109"/>
      <c r="R10" s="110"/>
      <c r="S10" s="110"/>
      <c r="T10" s="108"/>
      <c r="U10" s="109"/>
      <c r="V10" s="110"/>
      <c r="W10" s="110"/>
      <c r="X10" s="108"/>
      <c r="Y10" s="109"/>
      <c r="Z10" s="110"/>
      <c r="AA10" s="110"/>
      <c r="AB10" s="108"/>
      <c r="AC10" s="109"/>
      <c r="AD10" s="110"/>
      <c r="AE10" s="110"/>
      <c r="AF10" s="108"/>
      <c r="AG10" s="109"/>
      <c r="AH10" s="110"/>
      <c r="AI10" s="110"/>
      <c r="AJ10" s="108"/>
      <c r="AK10" s="109"/>
      <c r="AL10" s="110"/>
      <c r="AM10" s="110"/>
      <c r="AN10" s="108"/>
      <c r="AO10" s="109"/>
      <c r="AP10" s="110"/>
      <c r="AQ10" s="110"/>
      <c r="AR10" s="108"/>
      <c r="AS10" s="109"/>
      <c r="AT10" s="110"/>
      <c r="AU10" s="110"/>
      <c r="AV10" s="111"/>
      <c r="AW10" s="112"/>
    </row>
    <row r="11" spans="1:49" ht="21" customHeight="1">
      <c r="A11" s="241"/>
      <c r="B11" s="242" t="s">
        <v>76</v>
      </c>
      <c r="C11" s="243"/>
      <c r="D11" s="117"/>
      <c r="E11" s="115" t="s">
        <v>76</v>
      </c>
      <c r="F11" s="115" t="s">
        <v>76</v>
      </c>
      <c r="G11" s="116"/>
      <c r="H11" s="117"/>
      <c r="I11" s="115" t="s">
        <v>76</v>
      </c>
      <c r="J11" s="115" t="s">
        <v>76</v>
      </c>
      <c r="K11" s="116"/>
      <c r="L11" s="117"/>
      <c r="M11" s="115" t="s">
        <v>76</v>
      </c>
      <c r="N11" s="115" t="s">
        <v>76</v>
      </c>
      <c r="O11" s="116"/>
      <c r="P11" s="117"/>
      <c r="Q11" s="115" t="s">
        <v>76</v>
      </c>
      <c r="R11" s="115" t="s">
        <v>76</v>
      </c>
      <c r="S11" s="116"/>
      <c r="T11" s="117"/>
      <c r="U11" s="115" t="s">
        <v>76</v>
      </c>
      <c r="V11" s="115" t="s">
        <v>76</v>
      </c>
      <c r="W11" s="116"/>
      <c r="X11" s="117"/>
      <c r="Y11" s="118" t="s">
        <v>76</v>
      </c>
      <c r="Z11" s="115" t="s">
        <v>76</v>
      </c>
      <c r="AA11" s="116"/>
      <c r="AB11" s="117"/>
      <c r="AC11" s="115" t="s">
        <v>76</v>
      </c>
      <c r="AD11" s="115" t="s">
        <v>76</v>
      </c>
      <c r="AE11" s="116"/>
      <c r="AF11" s="117"/>
      <c r="AG11" s="115" t="s">
        <v>76</v>
      </c>
      <c r="AH11" s="115" t="s">
        <v>76</v>
      </c>
      <c r="AI11" s="116"/>
      <c r="AJ11" s="117"/>
      <c r="AK11" s="115" t="s">
        <v>76</v>
      </c>
      <c r="AL11" s="115" t="s">
        <v>76</v>
      </c>
      <c r="AM11" s="116"/>
      <c r="AN11" s="117"/>
      <c r="AO11" s="115" t="s">
        <v>76</v>
      </c>
      <c r="AP11" s="115" t="s">
        <v>76</v>
      </c>
      <c r="AQ11" s="116"/>
      <c r="AR11" s="117"/>
      <c r="AS11" s="115" t="s">
        <v>76</v>
      </c>
      <c r="AT11" s="115" t="s">
        <v>76</v>
      </c>
      <c r="AU11" s="116"/>
      <c r="AV11" s="117"/>
      <c r="AW11" s="119" t="s">
        <v>76</v>
      </c>
    </row>
    <row r="12" spans="1:49" ht="21" customHeight="1" thickBot="1">
      <c r="A12" s="244"/>
      <c r="B12" s="245"/>
      <c r="C12" s="246"/>
      <c r="D12" s="122"/>
      <c r="E12" s="123"/>
      <c r="F12" s="121"/>
      <c r="G12" s="122"/>
      <c r="H12" s="122"/>
      <c r="I12" s="123"/>
      <c r="J12" s="121"/>
      <c r="K12" s="122"/>
      <c r="L12" s="122"/>
      <c r="M12" s="123"/>
      <c r="N12" s="121"/>
      <c r="O12" s="122"/>
      <c r="P12" s="122"/>
      <c r="Q12" s="123"/>
      <c r="R12" s="121"/>
      <c r="S12" s="122"/>
      <c r="T12" s="122"/>
      <c r="U12" s="123"/>
      <c r="V12" s="121"/>
      <c r="W12" s="122"/>
      <c r="X12" s="122"/>
      <c r="Y12" s="124"/>
      <c r="Z12" s="121"/>
      <c r="AA12" s="122"/>
      <c r="AB12" s="122"/>
      <c r="AC12" s="123"/>
      <c r="AD12" s="121"/>
      <c r="AE12" s="122"/>
      <c r="AF12" s="122"/>
      <c r="AG12" s="123"/>
      <c r="AH12" s="121"/>
      <c r="AI12" s="122"/>
      <c r="AJ12" s="122"/>
      <c r="AK12" s="123"/>
      <c r="AL12" s="121"/>
      <c r="AM12" s="122"/>
      <c r="AN12" s="122"/>
      <c r="AO12" s="123"/>
      <c r="AP12" s="121"/>
      <c r="AQ12" s="122"/>
      <c r="AR12" s="122"/>
      <c r="AS12" s="123"/>
      <c r="AT12" s="121"/>
      <c r="AU12" s="122"/>
      <c r="AV12" s="122"/>
      <c r="AW12" s="125"/>
    </row>
    <row r="13" spans="1:49" s="113" customFormat="1" ht="21" customHeight="1">
      <c r="A13" s="276"/>
      <c r="B13" s="277"/>
      <c r="C13" s="278"/>
      <c r="D13" s="108"/>
      <c r="E13" s="109"/>
      <c r="F13" s="110"/>
      <c r="G13" s="110"/>
      <c r="H13" s="108"/>
      <c r="I13" s="109"/>
      <c r="J13" s="110"/>
      <c r="K13" s="110"/>
      <c r="L13" s="108"/>
      <c r="M13" s="109"/>
      <c r="N13" s="110"/>
      <c r="O13" s="110"/>
      <c r="P13" s="108"/>
      <c r="Q13" s="109"/>
      <c r="R13" s="110"/>
      <c r="S13" s="110"/>
      <c r="T13" s="108"/>
      <c r="U13" s="109"/>
      <c r="V13" s="110"/>
      <c r="W13" s="110"/>
      <c r="X13" s="108"/>
      <c r="Y13" s="109"/>
      <c r="Z13" s="110"/>
      <c r="AA13" s="110"/>
      <c r="AB13" s="108"/>
      <c r="AC13" s="109"/>
      <c r="AD13" s="110"/>
      <c r="AE13" s="110"/>
      <c r="AF13" s="108"/>
      <c r="AG13" s="109"/>
      <c r="AH13" s="110"/>
      <c r="AI13" s="110"/>
      <c r="AJ13" s="108"/>
      <c r="AK13" s="109"/>
      <c r="AL13" s="110"/>
      <c r="AM13" s="110"/>
      <c r="AN13" s="108"/>
      <c r="AO13" s="109"/>
      <c r="AP13" s="110"/>
      <c r="AQ13" s="110"/>
      <c r="AR13" s="108"/>
      <c r="AS13" s="109"/>
      <c r="AT13" s="110"/>
      <c r="AU13" s="110"/>
      <c r="AV13" s="111"/>
      <c r="AW13" s="112"/>
    </row>
    <row r="14" spans="1:49" ht="21" customHeight="1">
      <c r="A14" s="241"/>
      <c r="B14" s="242" t="s">
        <v>76</v>
      </c>
      <c r="C14" s="243"/>
      <c r="D14" s="117"/>
      <c r="E14" s="115" t="s">
        <v>76</v>
      </c>
      <c r="F14" s="115" t="s">
        <v>76</v>
      </c>
      <c r="G14" s="116"/>
      <c r="H14" s="117"/>
      <c r="I14" s="115" t="s">
        <v>76</v>
      </c>
      <c r="J14" s="115" t="s">
        <v>76</v>
      </c>
      <c r="K14" s="116"/>
      <c r="L14" s="117"/>
      <c r="M14" s="115" t="s">
        <v>76</v>
      </c>
      <c r="N14" s="115" t="s">
        <v>76</v>
      </c>
      <c r="O14" s="116"/>
      <c r="P14" s="117"/>
      <c r="Q14" s="115" t="s">
        <v>76</v>
      </c>
      <c r="R14" s="115" t="s">
        <v>76</v>
      </c>
      <c r="S14" s="116"/>
      <c r="T14" s="117"/>
      <c r="U14" s="115" t="s">
        <v>76</v>
      </c>
      <c r="V14" s="115" t="s">
        <v>76</v>
      </c>
      <c r="W14" s="116"/>
      <c r="X14" s="117"/>
      <c r="Y14" s="118" t="s">
        <v>76</v>
      </c>
      <c r="Z14" s="115" t="s">
        <v>76</v>
      </c>
      <c r="AA14" s="116"/>
      <c r="AB14" s="117"/>
      <c r="AC14" s="115" t="s">
        <v>76</v>
      </c>
      <c r="AD14" s="115" t="s">
        <v>76</v>
      </c>
      <c r="AE14" s="116"/>
      <c r="AF14" s="117"/>
      <c r="AG14" s="115" t="s">
        <v>76</v>
      </c>
      <c r="AH14" s="115" t="s">
        <v>76</v>
      </c>
      <c r="AI14" s="116"/>
      <c r="AJ14" s="117"/>
      <c r="AK14" s="115" t="s">
        <v>76</v>
      </c>
      <c r="AL14" s="115" t="s">
        <v>76</v>
      </c>
      <c r="AM14" s="116"/>
      <c r="AN14" s="117"/>
      <c r="AO14" s="115" t="s">
        <v>76</v>
      </c>
      <c r="AP14" s="115" t="s">
        <v>76</v>
      </c>
      <c r="AQ14" s="116"/>
      <c r="AR14" s="117"/>
      <c r="AS14" s="115" t="s">
        <v>76</v>
      </c>
      <c r="AT14" s="115" t="s">
        <v>76</v>
      </c>
      <c r="AU14" s="116"/>
      <c r="AV14" s="117"/>
      <c r="AW14" s="119" t="s">
        <v>76</v>
      </c>
    </row>
    <row r="15" spans="1:49" ht="21" customHeight="1" thickBot="1">
      <c r="A15" s="244"/>
      <c r="B15" s="245"/>
      <c r="C15" s="246"/>
      <c r="D15" s="122"/>
      <c r="E15" s="123"/>
      <c r="F15" s="121"/>
      <c r="G15" s="122"/>
      <c r="H15" s="122"/>
      <c r="I15" s="123"/>
      <c r="J15" s="121"/>
      <c r="K15" s="122"/>
      <c r="L15" s="122"/>
      <c r="M15" s="123"/>
      <c r="N15" s="121"/>
      <c r="O15" s="122"/>
      <c r="P15" s="122"/>
      <c r="Q15" s="123"/>
      <c r="R15" s="121"/>
      <c r="S15" s="122"/>
      <c r="T15" s="122"/>
      <c r="U15" s="123"/>
      <c r="V15" s="121"/>
      <c r="W15" s="122"/>
      <c r="X15" s="122"/>
      <c r="Y15" s="124"/>
      <c r="Z15" s="121"/>
      <c r="AA15" s="122"/>
      <c r="AB15" s="122"/>
      <c r="AC15" s="123"/>
      <c r="AD15" s="121"/>
      <c r="AE15" s="122"/>
      <c r="AF15" s="122"/>
      <c r="AG15" s="123"/>
      <c r="AH15" s="121"/>
      <c r="AI15" s="122"/>
      <c r="AJ15" s="122"/>
      <c r="AK15" s="123"/>
      <c r="AL15" s="121"/>
      <c r="AM15" s="122"/>
      <c r="AN15" s="122"/>
      <c r="AO15" s="123"/>
      <c r="AP15" s="121"/>
      <c r="AQ15" s="122"/>
      <c r="AR15" s="122"/>
      <c r="AS15" s="123"/>
      <c r="AT15" s="121"/>
      <c r="AU15" s="122"/>
      <c r="AV15" s="122"/>
      <c r="AW15" s="125"/>
    </row>
    <row r="16" spans="1:49" s="113" customFormat="1" ht="21" customHeight="1">
      <c r="A16" s="276"/>
      <c r="B16" s="277"/>
      <c r="C16" s="278"/>
      <c r="D16" s="108"/>
      <c r="E16" s="109"/>
      <c r="F16" s="110"/>
      <c r="G16" s="110"/>
      <c r="H16" s="108"/>
      <c r="I16" s="109"/>
      <c r="J16" s="110"/>
      <c r="K16" s="110"/>
      <c r="L16" s="108"/>
      <c r="M16" s="109"/>
      <c r="N16" s="110"/>
      <c r="O16" s="110"/>
      <c r="P16" s="108"/>
      <c r="Q16" s="109"/>
      <c r="R16" s="110"/>
      <c r="S16" s="110"/>
      <c r="T16" s="108"/>
      <c r="U16" s="109"/>
      <c r="V16" s="110"/>
      <c r="W16" s="110"/>
      <c r="X16" s="108"/>
      <c r="Y16" s="109"/>
      <c r="Z16" s="110"/>
      <c r="AA16" s="110"/>
      <c r="AB16" s="108"/>
      <c r="AC16" s="109"/>
      <c r="AD16" s="110"/>
      <c r="AE16" s="110"/>
      <c r="AF16" s="108"/>
      <c r="AG16" s="109"/>
      <c r="AH16" s="110"/>
      <c r="AI16" s="110"/>
      <c r="AJ16" s="108"/>
      <c r="AK16" s="109"/>
      <c r="AL16" s="110"/>
      <c r="AM16" s="110"/>
      <c r="AN16" s="108"/>
      <c r="AO16" s="109"/>
      <c r="AP16" s="110"/>
      <c r="AQ16" s="110"/>
      <c r="AR16" s="108"/>
      <c r="AS16" s="109"/>
      <c r="AT16" s="110"/>
      <c r="AU16" s="110"/>
      <c r="AV16" s="111"/>
      <c r="AW16" s="112"/>
    </row>
    <row r="17" spans="1:49" ht="21" customHeight="1">
      <c r="A17" s="241"/>
      <c r="B17" s="242" t="s">
        <v>76</v>
      </c>
      <c r="C17" s="243"/>
      <c r="D17" s="117"/>
      <c r="E17" s="115" t="s">
        <v>76</v>
      </c>
      <c r="F17" s="115" t="s">
        <v>76</v>
      </c>
      <c r="G17" s="116"/>
      <c r="H17" s="117"/>
      <c r="I17" s="115" t="s">
        <v>76</v>
      </c>
      <c r="J17" s="115" t="s">
        <v>76</v>
      </c>
      <c r="K17" s="116"/>
      <c r="L17" s="117"/>
      <c r="M17" s="115" t="s">
        <v>76</v>
      </c>
      <c r="N17" s="115" t="s">
        <v>76</v>
      </c>
      <c r="O17" s="116"/>
      <c r="P17" s="117"/>
      <c r="Q17" s="115" t="s">
        <v>76</v>
      </c>
      <c r="R17" s="115" t="s">
        <v>76</v>
      </c>
      <c r="S17" s="116"/>
      <c r="T17" s="117"/>
      <c r="U17" s="115" t="s">
        <v>76</v>
      </c>
      <c r="V17" s="115" t="s">
        <v>76</v>
      </c>
      <c r="W17" s="116"/>
      <c r="X17" s="117"/>
      <c r="Y17" s="118" t="s">
        <v>76</v>
      </c>
      <c r="Z17" s="115" t="s">
        <v>76</v>
      </c>
      <c r="AA17" s="116"/>
      <c r="AB17" s="117"/>
      <c r="AC17" s="115" t="s">
        <v>76</v>
      </c>
      <c r="AD17" s="115" t="s">
        <v>76</v>
      </c>
      <c r="AE17" s="116"/>
      <c r="AF17" s="117"/>
      <c r="AG17" s="115" t="s">
        <v>76</v>
      </c>
      <c r="AH17" s="115" t="s">
        <v>76</v>
      </c>
      <c r="AI17" s="116"/>
      <c r="AJ17" s="117"/>
      <c r="AK17" s="115" t="s">
        <v>76</v>
      </c>
      <c r="AL17" s="115" t="s">
        <v>76</v>
      </c>
      <c r="AM17" s="116"/>
      <c r="AN17" s="117"/>
      <c r="AO17" s="115" t="s">
        <v>76</v>
      </c>
      <c r="AP17" s="115" t="s">
        <v>76</v>
      </c>
      <c r="AQ17" s="116"/>
      <c r="AR17" s="117"/>
      <c r="AS17" s="115" t="s">
        <v>76</v>
      </c>
      <c r="AT17" s="115" t="s">
        <v>76</v>
      </c>
      <c r="AU17" s="116"/>
      <c r="AV17" s="117"/>
      <c r="AW17" s="119" t="s">
        <v>76</v>
      </c>
    </row>
    <row r="18" spans="1:49" ht="21" customHeight="1" thickBot="1">
      <c r="A18" s="244"/>
      <c r="B18" s="245"/>
      <c r="C18" s="246"/>
      <c r="D18" s="122"/>
      <c r="E18" s="123"/>
      <c r="F18" s="121"/>
      <c r="G18" s="122"/>
      <c r="H18" s="122"/>
      <c r="I18" s="123"/>
      <c r="J18" s="121"/>
      <c r="K18" s="122"/>
      <c r="L18" s="122"/>
      <c r="M18" s="123"/>
      <c r="N18" s="121"/>
      <c r="O18" s="122"/>
      <c r="P18" s="122"/>
      <c r="Q18" s="123"/>
      <c r="R18" s="121"/>
      <c r="S18" s="122"/>
      <c r="T18" s="122"/>
      <c r="U18" s="123"/>
      <c r="V18" s="121"/>
      <c r="W18" s="122"/>
      <c r="X18" s="122"/>
      <c r="Y18" s="124"/>
      <c r="Z18" s="121"/>
      <c r="AA18" s="122"/>
      <c r="AB18" s="122"/>
      <c r="AC18" s="123"/>
      <c r="AD18" s="121"/>
      <c r="AE18" s="122"/>
      <c r="AF18" s="122"/>
      <c r="AG18" s="123"/>
      <c r="AH18" s="121"/>
      <c r="AI18" s="122"/>
      <c r="AJ18" s="122"/>
      <c r="AK18" s="123"/>
      <c r="AL18" s="121"/>
      <c r="AM18" s="122"/>
      <c r="AN18" s="122"/>
      <c r="AO18" s="123"/>
      <c r="AP18" s="121"/>
      <c r="AQ18" s="122"/>
      <c r="AR18" s="122"/>
      <c r="AS18" s="123"/>
      <c r="AT18" s="121"/>
      <c r="AU18" s="122"/>
      <c r="AV18" s="122"/>
      <c r="AW18" s="125"/>
    </row>
    <row r="19" spans="1:49" s="113" customFormat="1" ht="21" customHeight="1">
      <c r="A19" s="276"/>
      <c r="B19" s="277"/>
      <c r="C19" s="278"/>
      <c r="D19" s="108"/>
      <c r="E19" s="109"/>
      <c r="F19" s="110"/>
      <c r="G19" s="110"/>
      <c r="H19" s="108"/>
      <c r="I19" s="109"/>
      <c r="J19" s="110"/>
      <c r="K19" s="110"/>
      <c r="L19" s="108"/>
      <c r="M19" s="109"/>
      <c r="N19" s="110"/>
      <c r="O19" s="110"/>
      <c r="P19" s="108"/>
      <c r="Q19" s="109"/>
      <c r="R19" s="110"/>
      <c r="S19" s="110"/>
      <c r="T19" s="108"/>
      <c r="U19" s="109"/>
      <c r="V19" s="110"/>
      <c r="W19" s="110"/>
      <c r="X19" s="108"/>
      <c r="Y19" s="109"/>
      <c r="Z19" s="110"/>
      <c r="AA19" s="110"/>
      <c r="AB19" s="108"/>
      <c r="AC19" s="109"/>
      <c r="AD19" s="110"/>
      <c r="AE19" s="110"/>
      <c r="AF19" s="108"/>
      <c r="AG19" s="109"/>
      <c r="AH19" s="110"/>
      <c r="AI19" s="110"/>
      <c r="AJ19" s="108"/>
      <c r="AK19" s="109"/>
      <c r="AL19" s="110"/>
      <c r="AM19" s="110"/>
      <c r="AN19" s="108"/>
      <c r="AO19" s="109"/>
      <c r="AP19" s="110"/>
      <c r="AQ19" s="110"/>
      <c r="AR19" s="108"/>
      <c r="AS19" s="109"/>
      <c r="AT19" s="110"/>
      <c r="AU19" s="110"/>
      <c r="AV19" s="111"/>
      <c r="AW19" s="112"/>
    </row>
    <row r="20" spans="1:49" ht="21" customHeight="1">
      <c r="A20" s="241"/>
      <c r="B20" s="242" t="s">
        <v>76</v>
      </c>
      <c r="C20" s="243"/>
      <c r="D20" s="117"/>
      <c r="E20" s="115" t="s">
        <v>76</v>
      </c>
      <c r="F20" s="115" t="s">
        <v>76</v>
      </c>
      <c r="G20" s="116"/>
      <c r="H20" s="117"/>
      <c r="I20" s="115" t="s">
        <v>76</v>
      </c>
      <c r="J20" s="115" t="s">
        <v>76</v>
      </c>
      <c r="K20" s="116"/>
      <c r="L20" s="117"/>
      <c r="M20" s="115" t="s">
        <v>76</v>
      </c>
      <c r="N20" s="115" t="s">
        <v>76</v>
      </c>
      <c r="O20" s="116"/>
      <c r="P20" s="117"/>
      <c r="Q20" s="115" t="s">
        <v>76</v>
      </c>
      <c r="R20" s="115" t="s">
        <v>76</v>
      </c>
      <c r="S20" s="116"/>
      <c r="T20" s="117"/>
      <c r="U20" s="115" t="s">
        <v>76</v>
      </c>
      <c r="V20" s="115" t="s">
        <v>76</v>
      </c>
      <c r="W20" s="116"/>
      <c r="X20" s="117"/>
      <c r="Y20" s="118" t="s">
        <v>76</v>
      </c>
      <c r="Z20" s="115" t="s">
        <v>76</v>
      </c>
      <c r="AA20" s="116"/>
      <c r="AB20" s="117"/>
      <c r="AC20" s="115" t="s">
        <v>76</v>
      </c>
      <c r="AD20" s="115" t="s">
        <v>76</v>
      </c>
      <c r="AE20" s="116"/>
      <c r="AF20" s="117"/>
      <c r="AG20" s="115" t="s">
        <v>76</v>
      </c>
      <c r="AH20" s="115" t="s">
        <v>76</v>
      </c>
      <c r="AI20" s="116"/>
      <c r="AJ20" s="117"/>
      <c r="AK20" s="115" t="s">
        <v>76</v>
      </c>
      <c r="AL20" s="115" t="s">
        <v>76</v>
      </c>
      <c r="AM20" s="116"/>
      <c r="AN20" s="117"/>
      <c r="AO20" s="115" t="s">
        <v>76</v>
      </c>
      <c r="AP20" s="115" t="s">
        <v>76</v>
      </c>
      <c r="AQ20" s="116"/>
      <c r="AR20" s="117"/>
      <c r="AS20" s="115" t="s">
        <v>76</v>
      </c>
      <c r="AT20" s="115" t="s">
        <v>76</v>
      </c>
      <c r="AU20" s="116"/>
      <c r="AV20" s="117"/>
      <c r="AW20" s="119" t="s">
        <v>76</v>
      </c>
    </row>
    <row r="21" spans="1:49" ht="21" customHeight="1" thickBot="1">
      <c r="A21" s="244"/>
      <c r="B21" s="245"/>
      <c r="C21" s="246"/>
      <c r="D21" s="122"/>
      <c r="E21" s="123"/>
      <c r="F21" s="121"/>
      <c r="G21" s="122"/>
      <c r="H21" s="122"/>
      <c r="I21" s="123"/>
      <c r="J21" s="121"/>
      <c r="K21" s="122"/>
      <c r="L21" s="122"/>
      <c r="M21" s="123"/>
      <c r="N21" s="121"/>
      <c r="O21" s="122"/>
      <c r="P21" s="122"/>
      <c r="Q21" s="123"/>
      <c r="R21" s="121"/>
      <c r="S21" s="122"/>
      <c r="T21" s="122"/>
      <c r="U21" s="123"/>
      <c r="V21" s="121"/>
      <c r="W21" s="122"/>
      <c r="X21" s="122"/>
      <c r="Y21" s="124"/>
      <c r="Z21" s="121"/>
      <c r="AA21" s="122"/>
      <c r="AB21" s="122"/>
      <c r="AC21" s="123"/>
      <c r="AD21" s="121"/>
      <c r="AE21" s="122"/>
      <c r="AF21" s="122"/>
      <c r="AG21" s="123"/>
      <c r="AH21" s="121"/>
      <c r="AI21" s="122"/>
      <c r="AJ21" s="122"/>
      <c r="AK21" s="123"/>
      <c r="AL21" s="121"/>
      <c r="AM21" s="122"/>
      <c r="AN21" s="122"/>
      <c r="AO21" s="123"/>
      <c r="AP21" s="121"/>
      <c r="AQ21" s="122"/>
      <c r="AR21" s="122"/>
      <c r="AS21" s="123"/>
      <c r="AT21" s="121"/>
      <c r="AU21" s="122"/>
      <c r="AV21" s="122"/>
      <c r="AW21" s="125"/>
    </row>
    <row r="22" spans="1:49" s="113" customFormat="1" ht="21" customHeight="1">
      <c r="A22" s="276"/>
      <c r="B22" s="277"/>
      <c r="C22" s="278"/>
      <c r="D22" s="108"/>
      <c r="E22" s="109"/>
      <c r="F22" s="110"/>
      <c r="G22" s="110"/>
      <c r="H22" s="108"/>
      <c r="I22" s="109"/>
      <c r="J22" s="110"/>
      <c r="K22" s="110"/>
      <c r="L22" s="108"/>
      <c r="M22" s="109"/>
      <c r="N22" s="110"/>
      <c r="O22" s="110"/>
      <c r="P22" s="108"/>
      <c r="Q22" s="109"/>
      <c r="R22" s="110"/>
      <c r="S22" s="110"/>
      <c r="T22" s="108"/>
      <c r="U22" s="109"/>
      <c r="V22" s="110"/>
      <c r="W22" s="110"/>
      <c r="X22" s="108"/>
      <c r="Y22" s="109"/>
      <c r="Z22" s="110"/>
      <c r="AA22" s="110"/>
      <c r="AB22" s="108"/>
      <c r="AC22" s="109"/>
      <c r="AD22" s="110"/>
      <c r="AE22" s="110"/>
      <c r="AF22" s="108"/>
      <c r="AG22" s="109"/>
      <c r="AH22" s="110"/>
      <c r="AI22" s="110"/>
      <c r="AJ22" s="108"/>
      <c r="AK22" s="109"/>
      <c r="AL22" s="110"/>
      <c r="AM22" s="110"/>
      <c r="AN22" s="108"/>
      <c r="AO22" s="109"/>
      <c r="AP22" s="110"/>
      <c r="AQ22" s="110"/>
      <c r="AR22" s="108"/>
      <c r="AS22" s="109"/>
      <c r="AT22" s="110"/>
      <c r="AU22" s="110"/>
      <c r="AV22" s="111"/>
      <c r="AW22" s="112"/>
    </row>
    <row r="23" spans="1:49" ht="21" customHeight="1">
      <c r="A23" s="241"/>
      <c r="B23" s="242" t="s">
        <v>76</v>
      </c>
      <c r="C23" s="243"/>
      <c r="D23" s="117"/>
      <c r="E23" s="115" t="s">
        <v>76</v>
      </c>
      <c r="F23" s="115" t="s">
        <v>76</v>
      </c>
      <c r="G23" s="116"/>
      <c r="H23" s="117"/>
      <c r="I23" s="115" t="s">
        <v>76</v>
      </c>
      <c r="J23" s="115" t="s">
        <v>76</v>
      </c>
      <c r="K23" s="116"/>
      <c r="L23" s="117"/>
      <c r="M23" s="115" t="s">
        <v>76</v>
      </c>
      <c r="N23" s="115" t="s">
        <v>76</v>
      </c>
      <c r="O23" s="116"/>
      <c r="P23" s="117"/>
      <c r="Q23" s="115" t="s">
        <v>76</v>
      </c>
      <c r="R23" s="115" t="s">
        <v>76</v>
      </c>
      <c r="S23" s="116"/>
      <c r="T23" s="117"/>
      <c r="U23" s="115" t="s">
        <v>76</v>
      </c>
      <c r="V23" s="115" t="s">
        <v>76</v>
      </c>
      <c r="W23" s="116"/>
      <c r="X23" s="117"/>
      <c r="Y23" s="118" t="s">
        <v>76</v>
      </c>
      <c r="Z23" s="115" t="s">
        <v>76</v>
      </c>
      <c r="AA23" s="116"/>
      <c r="AB23" s="117"/>
      <c r="AC23" s="115" t="s">
        <v>76</v>
      </c>
      <c r="AD23" s="115" t="s">
        <v>76</v>
      </c>
      <c r="AE23" s="116"/>
      <c r="AF23" s="117"/>
      <c r="AG23" s="115" t="s">
        <v>76</v>
      </c>
      <c r="AH23" s="115" t="s">
        <v>76</v>
      </c>
      <c r="AI23" s="116"/>
      <c r="AJ23" s="117"/>
      <c r="AK23" s="115" t="s">
        <v>76</v>
      </c>
      <c r="AL23" s="115" t="s">
        <v>76</v>
      </c>
      <c r="AM23" s="116"/>
      <c r="AN23" s="117"/>
      <c r="AO23" s="115" t="s">
        <v>76</v>
      </c>
      <c r="AP23" s="115" t="s">
        <v>76</v>
      </c>
      <c r="AQ23" s="116"/>
      <c r="AR23" s="117"/>
      <c r="AS23" s="115" t="s">
        <v>76</v>
      </c>
      <c r="AT23" s="115" t="s">
        <v>76</v>
      </c>
      <c r="AU23" s="116"/>
      <c r="AV23" s="117"/>
      <c r="AW23" s="119" t="s">
        <v>76</v>
      </c>
    </row>
    <row r="24" spans="1:49" ht="21" customHeight="1" thickBot="1">
      <c r="A24" s="244"/>
      <c r="B24" s="245"/>
      <c r="C24" s="246"/>
      <c r="D24" s="122"/>
      <c r="E24" s="123"/>
      <c r="F24" s="121"/>
      <c r="G24" s="122"/>
      <c r="H24" s="122"/>
      <c r="I24" s="123"/>
      <c r="J24" s="121"/>
      <c r="K24" s="122"/>
      <c r="L24" s="122"/>
      <c r="M24" s="123"/>
      <c r="N24" s="121"/>
      <c r="O24" s="122"/>
      <c r="P24" s="122"/>
      <c r="Q24" s="123"/>
      <c r="R24" s="121"/>
      <c r="S24" s="122"/>
      <c r="T24" s="122"/>
      <c r="U24" s="123"/>
      <c r="V24" s="121"/>
      <c r="W24" s="122"/>
      <c r="X24" s="122"/>
      <c r="Y24" s="124"/>
      <c r="Z24" s="121"/>
      <c r="AA24" s="122"/>
      <c r="AB24" s="122"/>
      <c r="AC24" s="123"/>
      <c r="AD24" s="121"/>
      <c r="AE24" s="122"/>
      <c r="AF24" s="122"/>
      <c r="AG24" s="123"/>
      <c r="AH24" s="121"/>
      <c r="AI24" s="122"/>
      <c r="AJ24" s="122"/>
      <c r="AK24" s="123"/>
      <c r="AL24" s="121"/>
      <c r="AM24" s="122"/>
      <c r="AN24" s="122"/>
      <c r="AO24" s="123"/>
      <c r="AP24" s="121"/>
      <c r="AQ24" s="122"/>
      <c r="AR24" s="122"/>
      <c r="AS24" s="123"/>
      <c r="AT24" s="121"/>
      <c r="AU24" s="122"/>
      <c r="AV24" s="122"/>
      <c r="AW24" s="125"/>
    </row>
    <row r="25" spans="1:49" s="113" customFormat="1" ht="21" customHeight="1">
      <c r="A25" s="276"/>
      <c r="B25" s="277"/>
      <c r="C25" s="278"/>
      <c r="D25" s="108"/>
      <c r="E25" s="109"/>
      <c r="F25" s="110"/>
      <c r="G25" s="110"/>
      <c r="H25" s="108"/>
      <c r="I25" s="109"/>
      <c r="J25" s="110"/>
      <c r="K25" s="110"/>
      <c r="L25" s="108"/>
      <c r="M25" s="109"/>
      <c r="N25" s="110"/>
      <c r="O25" s="110"/>
      <c r="P25" s="108"/>
      <c r="Q25" s="109"/>
      <c r="R25" s="110"/>
      <c r="S25" s="110"/>
      <c r="T25" s="108"/>
      <c r="U25" s="109"/>
      <c r="V25" s="110"/>
      <c r="W25" s="110"/>
      <c r="X25" s="108"/>
      <c r="Y25" s="109"/>
      <c r="Z25" s="110"/>
      <c r="AA25" s="110"/>
      <c r="AB25" s="108"/>
      <c r="AC25" s="109"/>
      <c r="AD25" s="110"/>
      <c r="AE25" s="110"/>
      <c r="AF25" s="108"/>
      <c r="AG25" s="109"/>
      <c r="AH25" s="110"/>
      <c r="AI25" s="110"/>
      <c r="AJ25" s="108"/>
      <c r="AK25" s="109"/>
      <c r="AL25" s="110"/>
      <c r="AM25" s="110"/>
      <c r="AN25" s="108"/>
      <c r="AO25" s="109"/>
      <c r="AP25" s="110"/>
      <c r="AQ25" s="110"/>
      <c r="AR25" s="108"/>
      <c r="AS25" s="109"/>
      <c r="AT25" s="110"/>
      <c r="AU25" s="110"/>
      <c r="AV25" s="111"/>
      <c r="AW25" s="112"/>
    </row>
    <row r="26" spans="1:49" ht="21" customHeight="1">
      <c r="A26" s="241"/>
      <c r="B26" s="242" t="s">
        <v>76</v>
      </c>
      <c r="C26" s="243"/>
      <c r="D26" s="117"/>
      <c r="E26" s="115" t="s">
        <v>76</v>
      </c>
      <c r="F26" s="115" t="s">
        <v>76</v>
      </c>
      <c r="G26" s="116"/>
      <c r="H26" s="117"/>
      <c r="I26" s="115" t="s">
        <v>76</v>
      </c>
      <c r="J26" s="115" t="s">
        <v>76</v>
      </c>
      <c r="K26" s="116"/>
      <c r="L26" s="117"/>
      <c r="M26" s="115" t="s">
        <v>76</v>
      </c>
      <c r="N26" s="115" t="s">
        <v>76</v>
      </c>
      <c r="O26" s="116"/>
      <c r="P26" s="117"/>
      <c r="Q26" s="115" t="s">
        <v>76</v>
      </c>
      <c r="R26" s="115" t="s">
        <v>76</v>
      </c>
      <c r="S26" s="116"/>
      <c r="T26" s="117"/>
      <c r="U26" s="115" t="s">
        <v>76</v>
      </c>
      <c r="V26" s="115" t="s">
        <v>76</v>
      </c>
      <c r="W26" s="116"/>
      <c r="X26" s="117"/>
      <c r="Y26" s="118" t="s">
        <v>76</v>
      </c>
      <c r="Z26" s="115" t="s">
        <v>76</v>
      </c>
      <c r="AA26" s="116"/>
      <c r="AB26" s="117"/>
      <c r="AC26" s="115" t="s">
        <v>76</v>
      </c>
      <c r="AD26" s="115" t="s">
        <v>76</v>
      </c>
      <c r="AE26" s="116"/>
      <c r="AF26" s="117"/>
      <c r="AG26" s="115" t="s">
        <v>76</v>
      </c>
      <c r="AH26" s="115" t="s">
        <v>76</v>
      </c>
      <c r="AI26" s="116"/>
      <c r="AJ26" s="117"/>
      <c r="AK26" s="115" t="s">
        <v>76</v>
      </c>
      <c r="AL26" s="115" t="s">
        <v>76</v>
      </c>
      <c r="AM26" s="116"/>
      <c r="AN26" s="117"/>
      <c r="AO26" s="115" t="s">
        <v>76</v>
      </c>
      <c r="AP26" s="115" t="s">
        <v>76</v>
      </c>
      <c r="AQ26" s="116"/>
      <c r="AR26" s="117"/>
      <c r="AS26" s="115" t="s">
        <v>76</v>
      </c>
      <c r="AT26" s="115" t="s">
        <v>76</v>
      </c>
      <c r="AU26" s="116"/>
      <c r="AV26" s="117"/>
      <c r="AW26" s="119" t="s">
        <v>76</v>
      </c>
    </row>
    <row r="27" spans="1:49" ht="21" customHeight="1" thickBot="1">
      <c r="A27" s="244"/>
      <c r="B27" s="245"/>
      <c r="C27" s="246"/>
      <c r="D27" s="122"/>
      <c r="E27" s="123"/>
      <c r="F27" s="121"/>
      <c r="G27" s="122"/>
      <c r="H27" s="122"/>
      <c r="I27" s="123"/>
      <c r="J27" s="121"/>
      <c r="K27" s="122"/>
      <c r="L27" s="122"/>
      <c r="M27" s="123"/>
      <c r="N27" s="121"/>
      <c r="O27" s="122"/>
      <c r="P27" s="122"/>
      <c r="Q27" s="123"/>
      <c r="R27" s="121"/>
      <c r="S27" s="122"/>
      <c r="T27" s="122"/>
      <c r="U27" s="123"/>
      <c r="V27" s="121"/>
      <c r="W27" s="122"/>
      <c r="X27" s="122"/>
      <c r="Y27" s="124"/>
      <c r="Z27" s="121"/>
      <c r="AA27" s="122"/>
      <c r="AB27" s="122"/>
      <c r="AC27" s="123"/>
      <c r="AD27" s="121"/>
      <c r="AE27" s="122"/>
      <c r="AF27" s="122"/>
      <c r="AG27" s="123"/>
      <c r="AH27" s="121"/>
      <c r="AI27" s="122"/>
      <c r="AJ27" s="122"/>
      <c r="AK27" s="123"/>
      <c r="AL27" s="121"/>
      <c r="AM27" s="122"/>
      <c r="AN27" s="122"/>
      <c r="AO27" s="123"/>
      <c r="AP27" s="121"/>
      <c r="AQ27" s="122"/>
      <c r="AR27" s="122"/>
      <c r="AS27" s="123"/>
      <c r="AT27" s="121"/>
      <c r="AU27" s="122"/>
      <c r="AV27" s="122"/>
      <c r="AW27" s="125"/>
    </row>
    <row r="28" spans="1:49" s="113" customFormat="1" ht="21" customHeight="1">
      <c r="A28" s="276"/>
      <c r="B28" s="277"/>
      <c r="C28" s="278"/>
      <c r="D28" s="108"/>
      <c r="E28" s="109"/>
      <c r="F28" s="110"/>
      <c r="G28" s="110"/>
      <c r="H28" s="108"/>
      <c r="I28" s="109"/>
      <c r="J28" s="110"/>
      <c r="K28" s="110"/>
      <c r="L28" s="108"/>
      <c r="M28" s="109"/>
      <c r="N28" s="110"/>
      <c r="O28" s="110"/>
      <c r="P28" s="108"/>
      <c r="Q28" s="109"/>
      <c r="R28" s="110"/>
      <c r="S28" s="110"/>
      <c r="T28" s="108"/>
      <c r="U28" s="109"/>
      <c r="V28" s="110"/>
      <c r="W28" s="110"/>
      <c r="X28" s="108"/>
      <c r="Y28" s="109"/>
      <c r="Z28" s="110"/>
      <c r="AA28" s="110"/>
      <c r="AB28" s="108"/>
      <c r="AC28" s="109"/>
      <c r="AD28" s="110"/>
      <c r="AE28" s="110"/>
      <c r="AF28" s="108"/>
      <c r="AG28" s="109"/>
      <c r="AH28" s="110"/>
      <c r="AI28" s="110"/>
      <c r="AJ28" s="108"/>
      <c r="AK28" s="109"/>
      <c r="AL28" s="110"/>
      <c r="AM28" s="110"/>
      <c r="AN28" s="108"/>
      <c r="AO28" s="109"/>
      <c r="AP28" s="110"/>
      <c r="AQ28" s="110"/>
      <c r="AR28" s="108"/>
      <c r="AS28" s="109"/>
      <c r="AT28" s="110"/>
      <c r="AU28" s="110"/>
      <c r="AV28" s="111"/>
      <c r="AW28" s="112"/>
    </row>
    <row r="29" spans="1:49" ht="21" customHeight="1">
      <c r="A29" s="241"/>
      <c r="B29" s="242" t="s">
        <v>76</v>
      </c>
      <c r="C29" s="243"/>
      <c r="D29" s="117"/>
      <c r="E29" s="115" t="s">
        <v>76</v>
      </c>
      <c r="F29" s="115" t="s">
        <v>76</v>
      </c>
      <c r="G29" s="116"/>
      <c r="H29" s="117"/>
      <c r="I29" s="115" t="s">
        <v>76</v>
      </c>
      <c r="J29" s="115" t="s">
        <v>76</v>
      </c>
      <c r="K29" s="116"/>
      <c r="L29" s="117"/>
      <c r="M29" s="115" t="s">
        <v>76</v>
      </c>
      <c r="N29" s="115" t="s">
        <v>76</v>
      </c>
      <c r="O29" s="116"/>
      <c r="P29" s="117"/>
      <c r="Q29" s="115" t="s">
        <v>76</v>
      </c>
      <c r="R29" s="115" t="s">
        <v>76</v>
      </c>
      <c r="S29" s="116"/>
      <c r="T29" s="117"/>
      <c r="U29" s="115" t="s">
        <v>76</v>
      </c>
      <c r="V29" s="115" t="s">
        <v>76</v>
      </c>
      <c r="W29" s="116"/>
      <c r="X29" s="117"/>
      <c r="Y29" s="118" t="s">
        <v>76</v>
      </c>
      <c r="Z29" s="115" t="s">
        <v>76</v>
      </c>
      <c r="AA29" s="116"/>
      <c r="AB29" s="117"/>
      <c r="AC29" s="115" t="s">
        <v>76</v>
      </c>
      <c r="AD29" s="115" t="s">
        <v>76</v>
      </c>
      <c r="AE29" s="116"/>
      <c r="AF29" s="117"/>
      <c r="AG29" s="115" t="s">
        <v>76</v>
      </c>
      <c r="AH29" s="115" t="s">
        <v>76</v>
      </c>
      <c r="AI29" s="116"/>
      <c r="AJ29" s="117"/>
      <c r="AK29" s="115" t="s">
        <v>76</v>
      </c>
      <c r="AL29" s="115" t="s">
        <v>76</v>
      </c>
      <c r="AM29" s="116"/>
      <c r="AN29" s="117"/>
      <c r="AO29" s="115" t="s">
        <v>76</v>
      </c>
      <c r="AP29" s="115" t="s">
        <v>76</v>
      </c>
      <c r="AQ29" s="116"/>
      <c r="AR29" s="117"/>
      <c r="AS29" s="115" t="s">
        <v>76</v>
      </c>
      <c r="AT29" s="115" t="s">
        <v>76</v>
      </c>
      <c r="AU29" s="116"/>
      <c r="AV29" s="117"/>
      <c r="AW29" s="119" t="s">
        <v>76</v>
      </c>
    </row>
    <row r="30" spans="1:49" ht="21" customHeight="1" thickBot="1">
      <c r="A30" s="244"/>
      <c r="B30" s="245"/>
      <c r="C30" s="246"/>
      <c r="D30" s="122"/>
      <c r="E30" s="123"/>
      <c r="F30" s="121"/>
      <c r="G30" s="122"/>
      <c r="H30" s="122"/>
      <c r="I30" s="123"/>
      <c r="J30" s="121"/>
      <c r="K30" s="122"/>
      <c r="L30" s="122"/>
      <c r="M30" s="123"/>
      <c r="N30" s="121"/>
      <c r="O30" s="122"/>
      <c r="P30" s="122"/>
      <c r="Q30" s="123"/>
      <c r="R30" s="121"/>
      <c r="S30" s="122"/>
      <c r="T30" s="122"/>
      <c r="U30" s="123"/>
      <c r="V30" s="121"/>
      <c r="W30" s="122"/>
      <c r="X30" s="122"/>
      <c r="Y30" s="124"/>
      <c r="Z30" s="121"/>
      <c r="AA30" s="122"/>
      <c r="AB30" s="122"/>
      <c r="AC30" s="123"/>
      <c r="AD30" s="121"/>
      <c r="AE30" s="122"/>
      <c r="AF30" s="122"/>
      <c r="AG30" s="123"/>
      <c r="AH30" s="121"/>
      <c r="AI30" s="122"/>
      <c r="AJ30" s="122"/>
      <c r="AK30" s="123"/>
      <c r="AL30" s="121"/>
      <c r="AM30" s="122"/>
      <c r="AN30" s="122"/>
      <c r="AO30" s="123"/>
      <c r="AP30" s="121"/>
      <c r="AQ30" s="122"/>
      <c r="AR30" s="122"/>
      <c r="AS30" s="123"/>
      <c r="AT30" s="121"/>
      <c r="AU30" s="122"/>
      <c r="AV30" s="122"/>
      <c r="AW30" s="125"/>
    </row>
    <row r="31" spans="1:49" s="113" customFormat="1" ht="21" customHeight="1">
      <c r="A31" s="276"/>
      <c r="B31" s="277"/>
      <c r="C31" s="278"/>
      <c r="D31" s="108"/>
      <c r="E31" s="109"/>
      <c r="F31" s="110"/>
      <c r="G31" s="110"/>
      <c r="H31" s="108"/>
      <c r="I31" s="109"/>
      <c r="J31" s="110"/>
      <c r="K31" s="110"/>
      <c r="L31" s="108"/>
      <c r="M31" s="109"/>
      <c r="N31" s="110"/>
      <c r="O31" s="110"/>
      <c r="P31" s="108"/>
      <c r="Q31" s="109"/>
      <c r="R31" s="110"/>
      <c r="S31" s="110"/>
      <c r="T31" s="108"/>
      <c r="U31" s="109"/>
      <c r="V31" s="110"/>
      <c r="W31" s="110"/>
      <c r="X31" s="108"/>
      <c r="Y31" s="109"/>
      <c r="Z31" s="110"/>
      <c r="AA31" s="110"/>
      <c r="AB31" s="108"/>
      <c r="AC31" s="109"/>
      <c r="AD31" s="110"/>
      <c r="AE31" s="110"/>
      <c r="AF31" s="108"/>
      <c r="AG31" s="109"/>
      <c r="AH31" s="110"/>
      <c r="AI31" s="110"/>
      <c r="AJ31" s="108"/>
      <c r="AK31" s="109"/>
      <c r="AL31" s="110"/>
      <c r="AM31" s="110"/>
      <c r="AN31" s="108"/>
      <c r="AO31" s="109"/>
      <c r="AP31" s="110"/>
      <c r="AQ31" s="110"/>
      <c r="AR31" s="108"/>
      <c r="AS31" s="109"/>
      <c r="AT31" s="110"/>
      <c r="AU31" s="110"/>
      <c r="AV31" s="111"/>
      <c r="AW31" s="112"/>
    </row>
    <row r="32" spans="1:49" ht="21" customHeight="1">
      <c r="A32" s="241"/>
      <c r="B32" s="242" t="s">
        <v>76</v>
      </c>
      <c r="C32" s="243"/>
      <c r="D32" s="117"/>
      <c r="E32" s="115" t="s">
        <v>76</v>
      </c>
      <c r="F32" s="115" t="s">
        <v>76</v>
      </c>
      <c r="G32" s="116"/>
      <c r="H32" s="117"/>
      <c r="I32" s="115" t="s">
        <v>76</v>
      </c>
      <c r="J32" s="115" t="s">
        <v>76</v>
      </c>
      <c r="K32" s="116"/>
      <c r="L32" s="117"/>
      <c r="M32" s="115" t="s">
        <v>76</v>
      </c>
      <c r="N32" s="115" t="s">
        <v>76</v>
      </c>
      <c r="O32" s="116"/>
      <c r="P32" s="117"/>
      <c r="Q32" s="115" t="s">
        <v>76</v>
      </c>
      <c r="R32" s="115" t="s">
        <v>76</v>
      </c>
      <c r="S32" s="116"/>
      <c r="T32" s="117"/>
      <c r="U32" s="115" t="s">
        <v>76</v>
      </c>
      <c r="V32" s="115" t="s">
        <v>76</v>
      </c>
      <c r="W32" s="116"/>
      <c r="X32" s="117"/>
      <c r="Y32" s="118" t="s">
        <v>76</v>
      </c>
      <c r="Z32" s="115" t="s">
        <v>76</v>
      </c>
      <c r="AA32" s="116"/>
      <c r="AB32" s="117"/>
      <c r="AC32" s="115" t="s">
        <v>76</v>
      </c>
      <c r="AD32" s="115" t="s">
        <v>76</v>
      </c>
      <c r="AE32" s="116"/>
      <c r="AF32" s="117"/>
      <c r="AG32" s="115" t="s">
        <v>76</v>
      </c>
      <c r="AH32" s="115" t="s">
        <v>76</v>
      </c>
      <c r="AI32" s="116"/>
      <c r="AJ32" s="117"/>
      <c r="AK32" s="115" t="s">
        <v>76</v>
      </c>
      <c r="AL32" s="115" t="s">
        <v>76</v>
      </c>
      <c r="AM32" s="116"/>
      <c r="AN32" s="117"/>
      <c r="AO32" s="115" t="s">
        <v>76</v>
      </c>
      <c r="AP32" s="115" t="s">
        <v>76</v>
      </c>
      <c r="AQ32" s="116"/>
      <c r="AR32" s="117"/>
      <c r="AS32" s="115" t="s">
        <v>76</v>
      </c>
      <c r="AT32" s="115" t="s">
        <v>76</v>
      </c>
      <c r="AU32" s="116"/>
      <c r="AV32" s="117"/>
      <c r="AW32" s="119" t="s">
        <v>76</v>
      </c>
    </row>
    <row r="33" spans="1:49" ht="21" customHeight="1" thickBot="1">
      <c r="A33" s="244"/>
      <c r="B33" s="245"/>
      <c r="C33" s="246"/>
      <c r="D33" s="122"/>
      <c r="E33" s="123"/>
      <c r="F33" s="121"/>
      <c r="G33" s="122"/>
      <c r="H33" s="122"/>
      <c r="I33" s="123"/>
      <c r="J33" s="121"/>
      <c r="K33" s="122"/>
      <c r="L33" s="122"/>
      <c r="M33" s="123"/>
      <c r="N33" s="121"/>
      <c r="O33" s="122"/>
      <c r="P33" s="122"/>
      <c r="Q33" s="123"/>
      <c r="R33" s="121"/>
      <c r="S33" s="122"/>
      <c r="T33" s="122"/>
      <c r="U33" s="123"/>
      <c r="V33" s="121"/>
      <c r="W33" s="122"/>
      <c r="X33" s="122"/>
      <c r="Y33" s="124"/>
      <c r="Z33" s="121"/>
      <c r="AA33" s="122"/>
      <c r="AB33" s="122"/>
      <c r="AC33" s="123"/>
      <c r="AD33" s="121"/>
      <c r="AE33" s="122"/>
      <c r="AF33" s="122"/>
      <c r="AG33" s="123"/>
      <c r="AH33" s="121"/>
      <c r="AI33" s="122"/>
      <c r="AJ33" s="122"/>
      <c r="AK33" s="123"/>
      <c r="AL33" s="121"/>
      <c r="AM33" s="122"/>
      <c r="AN33" s="122"/>
      <c r="AO33" s="123"/>
      <c r="AP33" s="121"/>
      <c r="AQ33" s="122"/>
      <c r="AR33" s="122"/>
      <c r="AS33" s="123"/>
      <c r="AT33" s="121"/>
      <c r="AU33" s="122"/>
      <c r="AV33" s="122"/>
      <c r="AW33" s="125"/>
    </row>
    <row r="34" spans="1:49" s="113" customFormat="1" ht="21" customHeight="1">
      <c r="A34" s="276"/>
      <c r="B34" s="277"/>
      <c r="C34" s="278"/>
      <c r="D34" s="108"/>
      <c r="E34" s="109"/>
      <c r="F34" s="110"/>
      <c r="G34" s="110"/>
      <c r="H34" s="108"/>
      <c r="I34" s="109"/>
      <c r="J34" s="110"/>
      <c r="K34" s="110"/>
      <c r="L34" s="108"/>
      <c r="M34" s="109"/>
      <c r="N34" s="110"/>
      <c r="O34" s="110"/>
      <c r="P34" s="108"/>
      <c r="Q34" s="109"/>
      <c r="R34" s="110"/>
      <c r="S34" s="110"/>
      <c r="T34" s="108"/>
      <c r="U34" s="109"/>
      <c r="V34" s="110"/>
      <c r="W34" s="110"/>
      <c r="X34" s="108"/>
      <c r="Y34" s="109"/>
      <c r="Z34" s="110"/>
      <c r="AA34" s="110"/>
      <c r="AB34" s="108"/>
      <c r="AC34" s="109"/>
      <c r="AD34" s="110"/>
      <c r="AE34" s="110"/>
      <c r="AF34" s="108"/>
      <c r="AG34" s="109"/>
      <c r="AH34" s="110"/>
      <c r="AI34" s="110"/>
      <c r="AJ34" s="108"/>
      <c r="AK34" s="109"/>
      <c r="AL34" s="110"/>
      <c r="AM34" s="110"/>
      <c r="AN34" s="108"/>
      <c r="AO34" s="109"/>
      <c r="AP34" s="110"/>
      <c r="AQ34" s="110"/>
      <c r="AR34" s="108"/>
      <c r="AS34" s="109"/>
      <c r="AT34" s="110"/>
      <c r="AU34" s="110"/>
      <c r="AV34" s="111"/>
      <c r="AW34" s="112"/>
    </row>
    <row r="35" spans="1:49" ht="21" customHeight="1">
      <c r="A35" s="241"/>
      <c r="B35" s="242" t="s">
        <v>76</v>
      </c>
      <c r="C35" s="243"/>
      <c r="D35" s="117"/>
      <c r="E35" s="115" t="s">
        <v>76</v>
      </c>
      <c r="F35" s="115" t="s">
        <v>76</v>
      </c>
      <c r="G35" s="116"/>
      <c r="H35" s="117"/>
      <c r="I35" s="115" t="s">
        <v>76</v>
      </c>
      <c r="J35" s="115" t="s">
        <v>76</v>
      </c>
      <c r="K35" s="116"/>
      <c r="L35" s="117"/>
      <c r="M35" s="115" t="s">
        <v>76</v>
      </c>
      <c r="N35" s="115" t="s">
        <v>76</v>
      </c>
      <c r="O35" s="116"/>
      <c r="P35" s="117"/>
      <c r="Q35" s="115" t="s">
        <v>76</v>
      </c>
      <c r="R35" s="115" t="s">
        <v>76</v>
      </c>
      <c r="S35" s="116"/>
      <c r="T35" s="117"/>
      <c r="U35" s="115" t="s">
        <v>76</v>
      </c>
      <c r="V35" s="115" t="s">
        <v>76</v>
      </c>
      <c r="W35" s="116"/>
      <c r="X35" s="117"/>
      <c r="Y35" s="118" t="s">
        <v>76</v>
      </c>
      <c r="Z35" s="115" t="s">
        <v>76</v>
      </c>
      <c r="AA35" s="116"/>
      <c r="AB35" s="117"/>
      <c r="AC35" s="115" t="s">
        <v>76</v>
      </c>
      <c r="AD35" s="115" t="s">
        <v>76</v>
      </c>
      <c r="AE35" s="116"/>
      <c r="AF35" s="117"/>
      <c r="AG35" s="115" t="s">
        <v>76</v>
      </c>
      <c r="AH35" s="115" t="s">
        <v>76</v>
      </c>
      <c r="AI35" s="116"/>
      <c r="AJ35" s="117"/>
      <c r="AK35" s="115" t="s">
        <v>76</v>
      </c>
      <c r="AL35" s="115" t="s">
        <v>76</v>
      </c>
      <c r="AM35" s="116"/>
      <c r="AN35" s="117"/>
      <c r="AO35" s="115" t="s">
        <v>76</v>
      </c>
      <c r="AP35" s="115" t="s">
        <v>76</v>
      </c>
      <c r="AQ35" s="116"/>
      <c r="AR35" s="117"/>
      <c r="AS35" s="115" t="s">
        <v>76</v>
      </c>
      <c r="AT35" s="115" t="s">
        <v>76</v>
      </c>
      <c r="AU35" s="116"/>
      <c r="AV35" s="117"/>
      <c r="AW35" s="119" t="s">
        <v>76</v>
      </c>
    </row>
    <row r="36" spans="1:49" ht="21" customHeight="1" thickBot="1">
      <c r="A36" s="244"/>
      <c r="B36" s="245"/>
      <c r="C36" s="246"/>
      <c r="D36" s="122"/>
      <c r="E36" s="123"/>
      <c r="F36" s="121"/>
      <c r="G36" s="122"/>
      <c r="H36" s="122"/>
      <c r="I36" s="123"/>
      <c r="J36" s="121"/>
      <c r="K36" s="122"/>
      <c r="L36" s="122"/>
      <c r="M36" s="123"/>
      <c r="N36" s="121"/>
      <c r="O36" s="122"/>
      <c r="P36" s="122"/>
      <c r="Q36" s="123"/>
      <c r="R36" s="121"/>
      <c r="S36" s="122"/>
      <c r="T36" s="122"/>
      <c r="U36" s="123"/>
      <c r="V36" s="121"/>
      <c r="W36" s="122"/>
      <c r="X36" s="122"/>
      <c r="Y36" s="124"/>
      <c r="Z36" s="121"/>
      <c r="AA36" s="122"/>
      <c r="AB36" s="122"/>
      <c r="AC36" s="123"/>
      <c r="AD36" s="121"/>
      <c r="AE36" s="122"/>
      <c r="AF36" s="122"/>
      <c r="AG36" s="123"/>
      <c r="AH36" s="121"/>
      <c r="AI36" s="122"/>
      <c r="AJ36" s="122"/>
      <c r="AK36" s="123"/>
      <c r="AL36" s="121"/>
      <c r="AM36" s="122"/>
      <c r="AN36" s="122"/>
      <c r="AO36" s="123"/>
      <c r="AP36" s="121"/>
      <c r="AQ36" s="122"/>
      <c r="AR36" s="122"/>
      <c r="AS36" s="123"/>
      <c r="AT36" s="121"/>
      <c r="AU36" s="122"/>
      <c r="AV36" s="122"/>
      <c r="AW36" s="125"/>
    </row>
    <row r="37" spans="1:49" s="113" customFormat="1" ht="21" customHeight="1">
      <c r="A37" s="276"/>
      <c r="B37" s="277"/>
      <c r="C37" s="278"/>
      <c r="D37" s="108"/>
      <c r="E37" s="109"/>
      <c r="F37" s="110"/>
      <c r="G37" s="110"/>
      <c r="H37" s="108"/>
      <c r="I37" s="109"/>
      <c r="J37" s="110"/>
      <c r="K37" s="110"/>
      <c r="L37" s="108"/>
      <c r="M37" s="109"/>
      <c r="N37" s="110"/>
      <c r="O37" s="110"/>
      <c r="P37" s="108"/>
      <c r="Q37" s="109"/>
      <c r="R37" s="110"/>
      <c r="S37" s="110"/>
      <c r="T37" s="108"/>
      <c r="U37" s="109"/>
      <c r="V37" s="110"/>
      <c r="W37" s="110"/>
      <c r="X37" s="108"/>
      <c r="Y37" s="109"/>
      <c r="Z37" s="110"/>
      <c r="AA37" s="110"/>
      <c r="AB37" s="108"/>
      <c r="AC37" s="109"/>
      <c r="AD37" s="110"/>
      <c r="AE37" s="110"/>
      <c r="AF37" s="108"/>
      <c r="AG37" s="109"/>
      <c r="AH37" s="110"/>
      <c r="AI37" s="110"/>
      <c r="AJ37" s="108"/>
      <c r="AK37" s="109"/>
      <c r="AL37" s="110"/>
      <c r="AM37" s="110"/>
      <c r="AN37" s="108"/>
      <c r="AO37" s="109"/>
      <c r="AP37" s="110"/>
      <c r="AQ37" s="110"/>
      <c r="AR37" s="108"/>
      <c r="AS37" s="109"/>
      <c r="AT37" s="110"/>
      <c r="AU37" s="110"/>
      <c r="AV37" s="111"/>
      <c r="AW37" s="112"/>
    </row>
    <row r="38" spans="1:49" ht="21" customHeight="1">
      <c r="A38" s="241"/>
      <c r="B38" s="242" t="s">
        <v>76</v>
      </c>
      <c r="C38" s="243"/>
      <c r="D38" s="117"/>
      <c r="E38" s="115" t="s">
        <v>76</v>
      </c>
      <c r="F38" s="115" t="s">
        <v>76</v>
      </c>
      <c r="G38" s="116"/>
      <c r="H38" s="117"/>
      <c r="I38" s="115" t="s">
        <v>76</v>
      </c>
      <c r="J38" s="115" t="s">
        <v>76</v>
      </c>
      <c r="K38" s="116"/>
      <c r="L38" s="117"/>
      <c r="M38" s="115" t="s">
        <v>76</v>
      </c>
      <c r="N38" s="115" t="s">
        <v>76</v>
      </c>
      <c r="O38" s="116"/>
      <c r="P38" s="117"/>
      <c r="Q38" s="115" t="s">
        <v>76</v>
      </c>
      <c r="R38" s="115" t="s">
        <v>76</v>
      </c>
      <c r="S38" s="116"/>
      <c r="T38" s="117"/>
      <c r="U38" s="115" t="s">
        <v>76</v>
      </c>
      <c r="V38" s="115" t="s">
        <v>76</v>
      </c>
      <c r="W38" s="116"/>
      <c r="X38" s="117"/>
      <c r="Y38" s="118" t="s">
        <v>76</v>
      </c>
      <c r="Z38" s="115" t="s">
        <v>76</v>
      </c>
      <c r="AA38" s="116"/>
      <c r="AB38" s="117"/>
      <c r="AC38" s="115" t="s">
        <v>76</v>
      </c>
      <c r="AD38" s="115" t="s">
        <v>76</v>
      </c>
      <c r="AE38" s="116"/>
      <c r="AF38" s="117"/>
      <c r="AG38" s="115" t="s">
        <v>76</v>
      </c>
      <c r="AH38" s="115" t="s">
        <v>76</v>
      </c>
      <c r="AI38" s="116"/>
      <c r="AJ38" s="117"/>
      <c r="AK38" s="115" t="s">
        <v>76</v>
      </c>
      <c r="AL38" s="115" t="s">
        <v>76</v>
      </c>
      <c r="AM38" s="116"/>
      <c r="AN38" s="117"/>
      <c r="AO38" s="115" t="s">
        <v>76</v>
      </c>
      <c r="AP38" s="115" t="s">
        <v>76</v>
      </c>
      <c r="AQ38" s="116"/>
      <c r="AR38" s="117"/>
      <c r="AS38" s="115" t="s">
        <v>76</v>
      </c>
      <c r="AT38" s="115" t="s">
        <v>76</v>
      </c>
      <c r="AU38" s="116"/>
      <c r="AV38" s="117"/>
      <c r="AW38" s="119" t="s">
        <v>76</v>
      </c>
    </row>
    <row r="39" spans="1:49" ht="21" customHeight="1" thickBot="1">
      <c r="A39" s="244"/>
      <c r="B39" s="245"/>
      <c r="C39" s="246"/>
      <c r="D39" s="122"/>
      <c r="E39" s="123"/>
      <c r="F39" s="121"/>
      <c r="G39" s="122"/>
      <c r="H39" s="122"/>
      <c r="I39" s="123"/>
      <c r="J39" s="121"/>
      <c r="K39" s="122"/>
      <c r="L39" s="122"/>
      <c r="M39" s="123"/>
      <c r="N39" s="121"/>
      <c r="O39" s="122"/>
      <c r="P39" s="122"/>
      <c r="Q39" s="123"/>
      <c r="R39" s="121"/>
      <c r="S39" s="122"/>
      <c r="T39" s="122"/>
      <c r="U39" s="123"/>
      <c r="V39" s="121"/>
      <c r="W39" s="122"/>
      <c r="X39" s="122"/>
      <c r="Y39" s="124"/>
      <c r="Z39" s="121"/>
      <c r="AA39" s="122"/>
      <c r="AB39" s="122"/>
      <c r="AC39" s="123"/>
      <c r="AD39" s="121"/>
      <c r="AE39" s="122"/>
      <c r="AF39" s="122"/>
      <c r="AG39" s="123"/>
      <c r="AH39" s="121"/>
      <c r="AI39" s="122"/>
      <c r="AJ39" s="122"/>
      <c r="AK39" s="123"/>
      <c r="AL39" s="121"/>
      <c r="AM39" s="122"/>
      <c r="AN39" s="122"/>
      <c r="AO39" s="123"/>
      <c r="AP39" s="121"/>
      <c r="AQ39" s="122"/>
      <c r="AR39" s="122"/>
      <c r="AS39" s="123"/>
      <c r="AT39" s="121"/>
      <c r="AU39" s="122"/>
      <c r="AV39" s="122"/>
      <c r="AW39" s="125"/>
    </row>
    <row r="40" spans="1:49" s="113" customFormat="1" ht="21" customHeight="1">
      <c r="A40" s="276"/>
      <c r="B40" s="277"/>
      <c r="C40" s="278"/>
      <c r="D40" s="108"/>
      <c r="E40" s="109"/>
      <c r="F40" s="110"/>
      <c r="G40" s="110"/>
      <c r="H40" s="108"/>
      <c r="I40" s="109"/>
      <c r="J40" s="110"/>
      <c r="K40" s="110"/>
      <c r="L40" s="108"/>
      <c r="M40" s="109"/>
      <c r="N40" s="110"/>
      <c r="O40" s="110"/>
      <c r="P40" s="108"/>
      <c r="Q40" s="109"/>
      <c r="R40" s="110"/>
      <c r="S40" s="110"/>
      <c r="T40" s="108"/>
      <c r="U40" s="109"/>
      <c r="V40" s="110"/>
      <c r="W40" s="110"/>
      <c r="X40" s="108"/>
      <c r="Y40" s="109"/>
      <c r="Z40" s="110"/>
      <c r="AA40" s="110"/>
      <c r="AB40" s="108"/>
      <c r="AC40" s="109"/>
      <c r="AD40" s="110"/>
      <c r="AE40" s="110"/>
      <c r="AF40" s="108"/>
      <c r="AG40" s="109"/>
      <c r="AH40" s="110"/>
      <c r="AI40" s="110"/>
      <c r="AJ40" s="108"/>
      <c r="AK40" s="109"/>
      <c r="AL40" s="110"/>
      <c r="AM40" s="110"/>
      <c r="AN40" s="108"/>
      <c r="AO40" s="109"/>
      <c r="AP40" s="110"/>
      <c r="AQ40" s="110"/>
      <c r="AR40" s="108"/>
      <c r="AS40" s="109"/>
      <c r="AT40" s="110"/>
      <c r="AU40" s="110"/>
      <c r="AV40" s="111"/>
      <c r="AW40" s="112"/>
    </row>
    <row r="41" spans="1:49" ht="21" customHeight="1">
      <c r="A41" s="241"/>
      <c r="B41" s="242" t="s">
        <v>76</v>
      </c>
      <c r="C41" s="243"/>
      <c r="D41" s="117"/>
      <c r="E41" s="115" t="s">
        <v>76</v>
      </c>
      <c r="F41" s="115" t="s">
        <v>76</v>
      </c>
      <c r="G41" s="116"/>
      <c r="H41" s="117"/>
      <c r="I41" s="115" t="s">
        <v>76</v>
      </c>
      <c r="J41" s="115" t="s">
        <v>76</v>
      </c>
      <c r="K41" s="116"/>
      <c r="L41" s="117"/>
      <c r="M41" s="115" t="s">
        <v>76</v>
      </c>
      <c r="N41" s="115" t="s">
        <v>76</v>
      </c>
      <c r="O41" s="116"/>
      <c r="P41" s="117"/>
      <c r="Q41" s="115" t="s">
        <v>76</v>
      </c>
      <c r="R41" s="115" t="s">
        <v>76</v>
      </c>
      <c r="S41" s="116"/>
      <c r="T41" s="117"/>
      <c r="U41" s="115" t="s">
        <v>76</v>
      </c>
      <c r="V41" s="115" t="s">
        <v>76</v>
      </c>
      <c r="W41" s="116"/>
      <c r="X41" s="117"/>
      <c r="Y41" s="118" t="s">
        <v>76</v>
      </c>
      <c r="Z41" s="115" t="s">
        <v>76</v>
      </c>
      <c r="AA41" s="116"/>
      <c r="AB41" s="117"/>
      <c r="AC41" s="115" t="s">
        <v>76</v>
      </c>
      <c r="AD41" s="115" t="s">
        <v>76</v>
      </c>
      <c r="AE41" s="116"/>
      <c r="AF41" s="117"/>
      <c r="AG41" s="115" t="s">
        <v>76</v>
      </c>
      <c r="AH41" s="115" t="s">
        <v>76</v>
      </c>
      <c r="AI41" s="116"/>
      <c r="AJ41" s="117"/>
      <c r="AK41" s="115" t="s">
        <v>76</v>
      </c>
      <c r="AL41" s="115" t="s">
        <v>76</v>
      </c>
      <c r="AM41" s="116"/>
      <c r="AN41" s="117"/>
      <c r="AO41" s="115" t="s">
        <v>76</v>
      </c>
      <c r="AP41" s="115" t="s">
        <v>76</v>
      </c>
      <c r="AQ41" s="116"/>
      <c r="AR41" s="117"/>
      <c r="AS41" s="115" t="s">
        <v>76</v>
      </c>
      <c r="AT41" s="115" t="s">
        <v>76</v>
      </c>
      <c r="AU41" s="116"/>
      <c r="AV41" s="117"/>
      <c r="AW41" s="119" t="s">
        <v>76</v>
      </c>
    </row>
    <row r="42" spans="1:49" ht="21" customHeight="1" thickBot="1">
      <c r="A42" s="244"/>
      <c r="B42" s="245"/>
      <c r="C42" s="246"/>
      <c r="D42" s="122"/>
      <c r="E42" s="123"/>
      <c r="F42" s="121"/>
      <c r="G42" s="122"/>
      <c r="H42" s="122"/>
      <c r="I42" s="123"/>
      <c r="J42" s="121"/>
      <c r="K42" s="122"/>
      <c r="L42" s="122"/>
      <c r="M42" s="123"/>
      <c r="N42" s="121"/>
      <c r="O42" s="122"/>
      <c r="P42" s="122"/>
      <c r="Q42" s="123"/>
      <c r="R42" s="121"/>
      <c r="S42" s="122"/>
      <c r="T42" s="122"/>
      <c r="U42" s="123"/>
      <c r="V42" s="121"/>
      <c r="W42" s="122"/>
      <c r="X42" s="122"/>
      <c r="Y42" s="124"/>
      <c r="Z42" s="121"/>
      <c r="AA42" s="122"/>
      <c r="AB42" s="122"/>
      <c r="AC42" s="123"/>
      <c r="AD42" s="121"/>
      <c r="AE42" s="122"/>
      <c r="AF42" s="122"/>
      <c r="AG42" s="123"/>
      <c r="AH42" s="121"/>
      <c r="AI42" s="122"/>
      <c r="AJ42" s="122"/>
      <c r="AK42" s="123"/>
      <c r="AL42" s="121"/>
      <c r="AM42" s="122"/>
      <c r="AN42" s="122"/>
      <c r="AO42" s="123"/>
      <c r="AP42" s="121"/>
      <c r="AQ42" s="122"/>
      <c r="AR42" s="122"/>
      <c r="AS42" s="123"/>
      <c r="AT42" s="121"/>
      <c r="AU42" s="122"/>
      <c r="AV42" s="122"/>
      <c r="AW42" s="125"/>
    </row>
    <row r="43" spans="1:49" s="113" customFormat="1" ht="21" customHeight="1">
      <c r="A43" s="276"/>
      <c r="B43" s="277"/>
      <c r="C43" s="278"/>
      <c r="D43" s="108"/>
      <c r="E43" s="109"/>
      <c r="F43" s="110"/>
      <c r="G43" s="110"/>
      <c r="H43" s="108"/>
      <c r="I43" s="109"/>
      <c r="J43" s="110"/>
      <c r="K43" s="110"/>
      <c r="L43" s="108"/>
      <c r="M43" s="109"/>
      <c r="N43" s="110"/>
      <c r="O43" s="110"/>
      <c r="P43" s="108"/>
      <c r="Q43" s="109"/>
      <c r="R43" s="110"/>
      <c r="S43" s="110"/>
      <c r="T43" s="108"/>
      <c r="U43" s="109"/>
      <c r="V43" s="110"/>
      <c r="W43" s="110"/>
      <c r="X43" s="108"/>
      <c r="Y43" s="109"/>
      <c r="Z43" s="110"/>
      <c r="AA43" s="110"/>
      <c r="AB43" s="108"/>
      <c r="AC43" s="109"/>
      <c r="AD43" s="110"/>
      <c r="AE43" s="110"/>
      <c r="AF43" s="108"/>
      <c r="AG43" s="109"/>
      <c r="AH43" s="110"/>
      <c r="AI43" s="110"/>
      <c r="AJ43" s="108"/>
      <c r="AK43" s="109"/>
      <c r="AL43" s="110"/>
      <c r="AM43" s="110"/>
      <c r="AN43" s="108"/>
      <c r="AO43" s="109"/>
      <c r="AP43" s="110"/>
      <c r="AQ43" s="110"/>
      <c r="AR43" s="108"/>
      <c r="AS43" s="109"/>
      <c r="AT43" s="110"/>
      <c r="AU43" s="110"/>
      <c r="AV43" s="111"/>
      <c r="AW43" s="112"/>
    </row>
    <row r="44" spans="1:49" ht="21" customHeight="1">
      <c r="A44" s="241"/>
      <c r="B44" s="242" t="s">
        <v>76</v>
      </c>
      <c r="C44" s="243"/>
      <c r="D44" s="117"/>
      <c r="E44" s="115" t="s">
        <v>76</v>
      </c>
      <c r="F44" s="115" t="s">
        <v>76</v>
      </c>
      <c r="G44" s="116"/>
      <c r="H44" s="117"/>
      <c r="I44" s="115" t="s">
        <v>76</v>
      </c>
      <c r="J44" s="115" t="s">
        <v>76</v>
      </c>
      <c r="K44" s="116"/>
      <c r="L44" s="117"/>
      <c r="M44" s="115" t="s">
        <v>76</v>
      </c>
      <c r="N44" s="115" t="s">
        <v>76</v>
      </c>
      <c r="O44" s="116"/>
      <c r="P44" s="117"/>
      <c r="Q44" s="115" t="s">
        <v>76</v>
      </c>
      <c r="R44" s="115" t="s">
        <v>76</v>
      </c>
      <c r="S44" s="116"/>
      <c r="T44" s="117"/>
      <c r="U44" s="115" t="s">
        <v>76</v>
      </c>
      <c r="V44" s="115" t="s">
        <v>76</v>
      </c>
      <c r="W44" s="116"/>
      <c r="X44" s="117"/>
      <c r="Y44" s="118" t="s">
        <v>76</v>
      </c>
      <c r="Z44" s="115" t="s">
        <v>76</v>
      </c>
      <c r="AA44" s="116"/>
      <c r="AB44" s="117"/>
      <c r="AC44" s="115" t="s">
        <v>76</v>
      </c>
      <c r="AD44" s="115" t="s">
        <v>76</v>
      </c>
      <c r="AE44" s="116"/>
      <c r="AF44" s="117"/>
      <c r="AG44" s="115" t="s">
        <v>76</v>
      </c>
      <c r="AH44" s="115" t="s">
        <v>76</v>
      </c>
      <c r="AI44" s="116"/>
      <c r="AJ44" s="117"/>
      <c r="AK44" s="115" t="s">
        <v>76</v>
      </c>
      <c r="AL44" s="115" t="s">
        <v>76</v>
      </c>
      <c r="AM44" s="116"/>
      <c r="AN44" s="117"/>
      <c r="AO44" s="115" t="s">
        <v>76</v>
      </c>
      <c r="AP44" s="115" t="s">
        <v>76</v>
      </c>
      <c r="AQ44" s="116"/>
      <c r="AR44" s="117"/>
      <c r="AS44" s="115" t="s">
        <v>76</v>
      </c>
      <c r="AT44" s="115" t="s">
        <v>76</v>
      </c>
      <c r="AU44" s="116"/>
      <c r="AV44" s="117"/>
      <c r="AW44" s="119" t="s">
        <v>76</v>
      </c>
    </row>
    <row r="45" spans="1:49" ht="21" customHeight="1" thickBot="1">
      <c r="A45" s="244"/>
      <c r="B45" s="245"/>
      <c r="C45" s="246"/>
      <c r="D45" s="122"/>
      <c r="E45" s="123"/>
      <c r="F45" s="121"/>
      <c r="G45" s="122"/>
      <c r="H45" s="122"/>
      <c r="I45" s="123"/>
      <c r="J45" s="121"/>
      <c r="K45" s="122"/>
      <c r="L45" s="122"/>
      <c r="M45" s="123"/>
      <c r="N45" s="121"/>
      <c r="O45" s="122"/>
      <c r="P45" s="122"/>
      <c r="Q45" s="123"/>
      <c r="R45" s="121"/>
      <c r="S45" s="122"/>
      <c r="T45" s="122"/>
      <c r="U45" s="123"/>
      <c r="V45" s="121"/>
      <c r="W45" s="122"/>
      <c r="X45" s="122"/>
      <c r="Y45" s="124"/>
      <c r="Z45" s="121"/>
      <c r="AA45" s="122"/>
      <c r="AB45" s="122"/>
      <c r="AC45" s="123"/>
      <c r="AD45" s="121"/>
      <c r="AE45" s="122"/>
      <c r="AF45" s="122"/>
      <c r="AG45" s="123"/>
      <c r="AH45" s="121"/>
      <c r="AI45" s="122"/>
      <c r="AJ45" s="122"/>
      <c r="AK45" s="123"/>
      <c r="AL45" s="121"/>
      <c r="AM45" s="122"/>
      <c r="AN45" s="122"/>
      <c r="AO45" s="123"/>
      <c r="AP45" s="121"/>
      <c r="AQ45" s="122"/>
      <c r="AR45" s="122"/>
      <c r="AS45" s="123"/>
      <c r="AT45" s="121"/>
      <c r="AU45" s="122"/>
      <c r="AV45" s="122"/>
      <c r="AW45" s="125"/>
    </row>
    <row r="46" spans="1:49" s="113" customFormat="1" ht="21" customHeight="1">
      <c r="A46" s="105"/>
      <c r="B46" s="106"/>
      <c r="C46" s="107"/>
      <c r="D46" s="108"/>
      <c r="E46" s="109"/>
      <c r="F46" s="110"/>
      <c r="G46" s="110"/>
      <c r="H46" s="108"/>
      <c r="I46" s="109"/>
      <c r="J46" s="110"/>
      <c r="K46" s="110"/>
      <c r="L46" s="108"/>
      <c r="M46" s="109"/>
      <c r="N46" s="110"/>
      <c r="O46" s="110"/>
      <c r="P46" s="108"/>
      <c r="Q46" s="109"/>
      <c r="R46" s="110"/>
      <c r="S46" s="110"/>
      <c r="T46" s="108"/>
      <c r="U46" s="109"/>
      <c r="V46" s="110"/>
      <c r="W46" s="110"/>
      <c r="X46" s="108"/>
      <c r="Y46" s="109"/>
      <c r="Z46" s="110"/>
      <c r="AA46" s="110"/>
      <c r="AB46" s="108"/>
      <c r="AC46" s="109"/>
      <c r="AD46" s="110"/>
      <c r="AE46" s="110"/>
      <c r="AF46" s="108"/>
      <c r="AG46" s="109"/>
      <c r="AH46" s="110"/>
      <c r="AI46" s="110"/>
      <c r="AJ46" s="108"/>
      <c r="AK46" s="109"/>
      <c r="AL46" s="110"/>
      <c r="AM46" s="110"/>
      <c r="AN46" s="108"/>
      <c r="AO46" s="109"/>
      <c r="AP46" s="110"/>
      <c r="AQ46" s="110"/>
      <c r="AR46" s="108"/>
      <c r="AS46" s="109"/>
      <c r="AT46" s="110"/>
      <c r="AU46" s="110"/>
      <c r="AV46" s="111"/>
      <c r="AW46" s="112"/>
    </row>
    <row r="47" spans="1:49" ht="21" customHeight="1">
      <c r="A47" s="114"/>
      <c r="B47" s="115" t="s">
        <v>76</v>
      </c>
      <c r="C47" s="116"/>
      <c r="D47" s="117"/>
      <c r="E47" s="115" t="s">
        <v>76</v>
      </c>
      <c r="F47" s="115" t="s">
        <v>76</v>
      </c>
      <c r="G47" s="116"/>
      <c r="H47" s="117"/>
      <c r="I47" s="115" t="s">
        <v>76</v>
      </c>
      <c r="J47" s="115" t="s">
        <v>76</v>
      </c>
      <c r="K47" s="116"/>
      <c r="L47" s="117"/>
      <c r="M47" s="115" t="s">
        <v>76</v>
      </c>
      <c r="N47" s="115" t="s">
        <v>76</v>
      </c>
      <c r="O47" s="116"/>
      <c r="P47" s="117"/>
      <c r="Q47" s="115" t="s">
        <v>76</v>
      </c>
      <c r="R47" s="115" t="s">
        <v>76</v>
      </c>
      <c r="S47" s="116"/>
      <c r="T47" s="117"/>
      <c r="U47" s="115" t="s">
        <v>76</v>
      </c>
      <c r="V47" s="115" t="s">
        <v>76</v>
      </c>
      <c r="W47" s="116"/>
      <c r="X47" s="117"/>
      <c r="Y47" s="118" t="s">
        <v>76</v>
      </c>
      <c r="Z47" s="115" t="s">
        <v>76</v>
      </c>
      <c r="AA47" s="116"/>
      <c r="AB47" s="117"/>
      <c r="AC47" s="115" t="s">
        <v>76</v>
      </c>
      <c r="AD47" s="115" t="s">
        <v>76</v>
      </c>
      <c r="AE47" s="116"/>
      <c r="AF47" s="117"/>
      <c r="AG47" s="115" t="s">
        <v>76</v>
      </c>
      <c r="AH47" s="115" t="s">
        <v>76</v>
      </c>
      <c r="AI47" s="116"/>
      <c r="AJ47" s="117"/>
      <c r="AK47" s="115" t="s">
        <v>76</v>
      </c>
      <c r="AL47" s="115" t="s">
        <v>76</v>
      </c>
      <c r="AM47" s="116"/>
      <c r="AN47" s="117"/>
      <c r="AO47" s="115" t="s">
        <v>76</v>
      </c>
      <c r="AP47" s="115" t="s">
        <v>76</v>
      </c>
      <c r="AQ47" s="116"/>
      <c r="AR47" s="117"/>
      <c r="AS47" s="115" t="s">
        <v>76</v>
      </c>
      <c r="AT47" s="115" t="s">
        <v>76</v>
      </c>
      <c r="AU47" s="116"/>
      <c r="AV47" s="117"/>
      <c r="AW47" s="119" t="s">
        <v>76</v>
      </c>
    </row>
    <row r="48" spans="1:49" ht="21" customHeight="1" thickBot="1">
      <c r="A48" s="120"/>
      <c r="B48" s="121"/>
      <c r="C48" s="122"/>
      <c r="D48" s="122"/>
      <c r="E48" s="123"/>
      <c r="F48" s="121"/>
      <c r="G48" s="122"/>
      <c r="H48" s="122"/>
      <c r="I48" s="123"/>
      <c r="J48" s="121"/>
      <c r="K48" s="122"/>
      <c r="L48" s="122"/>
      <c r="M48" s="123"/>
      <c r="N48" s="121"/>
      <c r="O48" s="122"/>
      <c r="P48" s="122"/>
      <c r="Q48" s="123"/>
      <c r="R48" s="121"/>
      <c r="S48" s="122"/>
      <c r="T48" s="122"/>
      <c r="U48" s="123"/>
      <c r="V48" s="121"/>
      <c r="W48" s="122"/>
      <c r="X48" s="122"/>
      <c r="Y48" s="124"/>
      <c r="Z48" s="121"/>
      <c r="AA48" s="122"/>
      <c r="AB48" s="122"/>
      <c r="AC48" s="123"/>
      <c r="AD48" s="121"/>
      <c r="AE48" s="122"/>
      <c r="AF48" s="122"/>
      <c r="AG48" s="123"/>
      <c r="AH48" s="121"/>
      <c r="AI48" s="122"/>
      <c r="AJ48" s="122"/>
      <c r="AK48" s="123"/>
      <c r="AL48" s="121"/>
      <c r="AM48" s="122"/>
      <c r="AN48" s="122"/>
      <c r="AO48" s="123"/>
      <c r="AP48" s="121"/>
      <c r="AQ48" s="122"/>
      <c r="AR48" s="122"/>
      <c r="AS48" s="123"/>
      <c r="AT48" s="121"/>
      <c r="AU48" s="122"/>
      <c r="AV48" s="122"/>
      <c r="AW48" s="125"/>
    </row>
  </sheetData>
  <pageMargins left="0.31496062992125984" right="0" top="0.35433070866141736" bottom="0.35433070866141736" header="0.31496062992125984" footer="0.31496062992125984"/>
  <pageSetup paperSize="9" scale="78"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7D91-D195-4A9B-9DC7-461AAE6724E5}">
  <sheetPr>
    <pageSetUpPr fitToPage="1"/>
  </sheetPr>
  <dimension ref="A1:N45"/>
  <sheetViews>
    <sheetView workbookViewId="0">
      <selection activeCell="D13" sqref="D13"/>
    </sheetView>
  </sheetViews>
  <sheetFormatPr defaultRowHeight="25.05" customHeight="1"/>
  <cols>
    <col min="1" max="1" width="8.88671875" style="75"/>
    <col min="2" max="14" width="10.88671875" style="75" customWidth="1"/>
    <col min="15" max="16384" width="8.88671875" style="75"/>
  </cols>
  <sheetData>
    <row r="1" spans="1:14" s="323" customFormat="1" ht="25.05" customHeight="1" thickBot="1">
      <c r="A1" s="322" t="s">
        <v>113</v>
      </c>
      <c r="B1" s="322"/>
      <c r="C1" s="322"/>
      <c r="D1" s="322"/>
      <c r="E1" s="322"/>
      <c r="F1" s="322"/>
      <c r="G1" s="322"/>
      <c r="H1" s="322"/>
      <c r="I1" s="322"/>
      <c r="J1" s="322" t="s">
        <v>114</v>
      </c>
      <c r="K1" s="322"/>
      <c r="L1" s="322"/>
      <c r="M1" s="322"/>
      <c r="N1" s="322"/>
    </row>
    <row r="2" spans="1:14" ht="25.05" customHeight="1" thickBot="1">
      <c r="A2" s="128"/>
      <c r="B2" s="129" t="s">
        <v>115</v>
      </c>
      <c r="C2" s="130"/>
      <c r="D2" s="130"/>
      <c r="E2" s="130"/>
      <c r="F2" s="131"/>
      <c r="G2" s="129" t="s">
        <v>116</v>
      </c>
      <c r="H2" s="130"/>
      <c r="I2" s="130"/>
      <c r="J2" s="130"/>
      <c r="K2" s="130"/>
      <c r="L2" s="130"/>
      <c r="M2" s="130"/>
      <c r="N2" s="132"/>
    </row>
    <row r="3" spans="1:14" ht="25.05" customHeight="1" thickBot="1">
      <c r="A3" s="133"/>
      <c r="B3" s="134">
        <v>12</v>
      </c>
      <c r="C3" s="135">
        <f t="shared" ref="C3:N3" si="0">B3-1</f>
        <v>11</v>
      </c>
      <c r="D3" s="135">
        <f t="shared" si="0"/>
        <v>10</v>
      </c>
      <c r="E3" s="135">
        <f t="shared" si="0"/>
        <v>9</v>
      </c>
      <c r="F3" s="136">
        <f t="shared" si="0"/>
        <v>8</v>
      </c>
      <c r="G3" s="134">
        <f t="shared" si="0"/>
        <v>7</v>
      </c>
      <c r="H3" s="135">
        <f t="shared" si="0"/>
        <v>6</v>
      </c>
      <c r="I3" s="135">
        <f t="shared" si="0"/>
        <v>5</v>
      </c>
      <c r="J3" s="135">
        <f t="shared" si="0"/>
        <v>4</v>
      </c>
      <c r="K3" s="135">
        <f t="shared" si="0"/>
        <v>3</v>
      </c>
      <c r="L3" s="135">
        <f t="shared" si="0"/>
        <v>2</v>
      </c>
      <c r="M3" s="135">
        <f t="shared" si="0"/>
        <v>1</v>
      </c>
      <c r="N3" s="137">
        <f t="shared" si="0"/>
        <v>0</v>
      </c>
    </row>
    <row r="4" spans="1:14" ht="25.05" customHeight="1" thickBot="1">
      <c r="A4" s="138">
        <v>1</v>
      </c>
      <c r="B4" s="139"/>
      <c r="C4" s="140"/>
      <c r="D4" s="140"/>
      <c r="E4" s="140"/>
      <c r="F4" s="141"/>
      <c r="G4" s="139"/>
      <c r="H4" s="140"/>
      <c r="I4" s="140"/>
      <c r="J4" s="140"/>
      <c r="K4" s="140"/>
      <c r="L4" s="140"/>
      <c r="M4" s="140"/>
      <c r="N4" s="142"/>
    </row>
    <row r="5" spans="1:14" ht="25.05" customHeight="1" thickBot="1">
      <c r="A5" s="138">
        <f t="shared" ref="A5:A43" si="1">A4+1</f>
        <v>2</v>
      </c>
      <c r="B5" s="139"/>
      <c r="C5" s="140"/>
      <c r="D5" s="140"/>
      <c r="E5" s="140"/>
      <c r="F5" s="141"/>
      <c r="G5" s="139"/>
      <c r="H5" s="140"/>
      <c r="I5" s="140"/>
      <c r="J5" s="140"/>
      <c r="K5" s="140"/>
      <c r="L5" s="140"/>
      <c r="M5" s="140"/>
      <c r="N5" s="142"/>
    </row>
    <row r="6" spans="1:14" ht="25.05" customHeight="1" thickBot="1">
      <c r="A6" s="138">
        <f t="shared" si="1"/>
        <v>3</v>
      </c>
      <c r="B6" s="139"/>
      <c r="C6" s="140"/>
      <c r="D6" s="140"/>
      <c r="E6" s="140"/>
      <c r="F6" s="141"/>
      <c r="G6" s="139"/>
      <c r="H6" s="140"/>
      <c r="I6" s="140"/>
      <c r="J6" s="140"/>
      <c r="K6" s="140"/>
      <c r="L6" s="140"/>
      <c r="M6" s="140"/>
      <c r="N6" s="142"/>
    </row>
    <row r="7" spans="1:14" ht="25.05" customHeight="1" thickBot="1">
      <c r="A7" s="138">
        <f t="shared" si="1"/>
        <v>4</v>
      </c>
      <c r="B7" s="139"/>
      <c r="C7" s="140"/>
      <c r="D7" s="140"/>
      <c r="E7" s="140"/>
      <c r="F7" s="141"/>
      <c r="G7" s="139"/>
      <c r="H7" s="140"/>
      <c r="I7" s="140"/>
      <c r="J7" s="140"/>
      <c r="K7" s="140"/>
      <c r="L7" s="140"/>
      <c r="M7" s="140"/>
      <c r="N7" s="142"/>
    </row>
    <row r="8" spans="1:14" ht="25.05" customHeight="1" thickBot="1">
      <c r="A8" s="138">
        <f t="shared" si="1"/>
        <v>5</v>
      </c>
      <c r="B8" s="139"/>
      <c r="C8" s="140"/>
      <c r="D8" s="140"/>
      <c r="E8" s="140"/>
      <c r="F8" s="141"/>
      <c r="G8" s="139"/>
      <c r="H8" s="140"/>
      <c r="I8" s="140"/>
      <c r="J8" s="140"/>
      <c r="K8" s="140"/>
      <c r="L8" s="140"/>
      <c r="M8" s="140"/>
      <c r="N8" s="142"/>
    </row>
    <row r="9" spans="1:14" ht="25.05" customHeight="1" thickBot="1">
      <c r="A9" s="138">
        <f t="shared" si="1"/>
        <v>6</v>
      </c>
      <c r="B9" s="139"/>
      <c r="C9" s="140"/>
      <c r="D9" s="140"/>
      <c r="E9" s="140"/>
      <c r="F9" s="141"/>
      <c r="G9" s="139"/>
      <c r="H9" s="140"/>
      <c r="I9" s="140"/>
      <c r="J9" s="140"/>
      <c r="K9" s="140"/>
      <c r="L9" s="140"/>
      <c r="M9" s="140"/>
      <c r="N9" s="142"/>
    </row>
    <row r="10" spans="1:14" ht="25.05" customHeight="1" thickBot="1">
      <c r="A10" s="138">
        <f t="shared" si="1"/>
        <v>7</v>
      </c>
      <c r="B10" s="139"/>
      <c r="C10" s="140"/>
      <c r="D10" s="140"/>
      <c r="E10" s="140"/>
      <c r="F10" s="141"/>
      <c r="G10" s="139"/>
      <c r="H10" s="140"/>
      <c r="I10" s="140"/>
      <c r="J10" s="140"/>
      <c r="K10" s="140"/>
      <c r="L10" s="140"/>
      <c r="M10" s="140"/>
      <c r="N10" s="142"/>
    </row>
    <row r="11" spans="1:14" ht="25.05" customHeight="1" thickBot="1">
      <c r="A11" s="138">
        <f t="shared" si="1"/>
        <v>8</v>
      </c>
      <c r="B11" s="139"/>
      <c r="C11" s="140"/>
      <c r="D11" s="140"/>
      <c r="E11" s="140"/>
      <c r="F11" s="141"/>
      <c r="G11" s="139"/>
      <c r="H11" s="140"/>
      <c r="I11" s="140"/>
      <c r="J11" s="140"/>
      <c r="K11" s="140"/>
      <c r="L11" s="140"/>
      <c r="M11" s="140"/>
      <c r="N11" s="142"/>
    </row>
    <row r="12" spans="1:14" ht="25.05" customHeight="1" thickBot="1">
      <c r="A12" s="138">
        <f t="shared" si="1"/>
        <v>9</v>
      </c>
      <c r="B12" s="139"/>
      <c r="C12" s="140"/>
      <c r="D12" s="140"/>
      <c r="E12" s="140"/>
      <c r="F12" s="141"/>
      <c r="G12" s="139"/>
      <c r="H12" s="140"/>
      <c r="I12" s="140"/>
      <c r="J12" s="140"/>
      <c r="K12" s="140"/>
      <c r="L12" s="140"/>
      <c r="M12" s="140"/>
      <c r="N12" s="142"/>
    </row>
    <row r="13" spans="1:14" ht="25.05" customHeight="1" thickBot="1">
      <c r="A13" s="138">
        <f t="shared" si="1"/>
        <v>10</v>
      </c>
      <c r="B13" s="139"/>
      <c r="C13" s="140"/>
      <c r="D13" s="140"/>
      <c r="E13" s="140"/>
      <c r="F13" s="141"/>
      <c r="G13" s="139"/>
      <c r="H13" s="140"/>
      <c r="I13" s="140"/>
      <c r="J13" s="140"/>
      <c r="K13" s="140"/>
      <c r="L13" s="140"/>
      <c r="M13" s="140"/>
      <c r="N13" s="142"/>
    </row>
    <row r="14" spans="1:14" ht="25.05" customHeight="1" thickBot="1">
      <c r="A14" s="138">
        <f t="shared" si="1"/>
        <v>11</v>
      </c>
      <c r="B14" s="139"/>
      <c r="C14" s="140"/>
      <c r="D14" s="140"/>
      <c r="E14" s="140"/>
      <c r="F14" s="141"/>
      <c r="G14" s="139"/>
      <c r="H14" s="140"/>
      <c r="I14" s="140"/>
      <c r="J14" s="140"/>
      <c r="K14" s="140"/>
      <c r="L14" s="140"/>
      <c r="M14" s="140"/>
      <c r="N14" s="142"/>
    </row>
    <row r="15" spans="1:14" ht="25.05" customHeight="1" thickBot="1">
      <c r="A15" s="138">
        <f t="shared" si="1"/>
        <v>12</v>
      </c>
      <c r="B15" s="139"/>
      <c r="C15" s="140"/>
      <c r="D15" s="140"/>
      <c r="E15" s="140"/>
      <c r="F15" s="141"/>
      <c r="G15" s="139"/>
      <c r="H15" s="140"/>
      <c r="I15" s="140"/>
      <c r="J15" s="140"/>
      <c r="K15" s="140"/>
      <c r="L15" s="140"/>
      <c r="M15" s="140"/>
      <c r="N15" s="142"/>
    </row>
    <row r="16" spans="1:14" ht="25.05" customHeight="1" thickBot="1">
      <c r="A16" s="138">
        <f t="shared" si="1"/>
        <v>13</v>
      </c>
      <c r="B16" s="139"/>
      <c r="C16" s="140"/>
      <c r="D16" s="140"/>
      <c r="E16" s="140"/>
      <c r="F16" s="141"/>
      <c r="G16" s="139"/>
      <c r="H16" s="140"/>
      <c r="I16" s="140"/>
      <c r="J16" s="140"/>
      <c r="K16" s="140"/>
      <c r="L16" s="140"/>
      <c r="M16" s="140"/>
      <c r="N16" s="142"/>
    </row>
    <row r="17" spans="1:14" ht="25.05" customHeight="1" thickBot="1">
      <c r="A17" s="138">
        <f t="shared" si="1"/>
        <v>14</v>
      </c>
      <c r="B17" s="139"/>
      <c r="C17" s="140"/>
      <c r="D17" s="140"/>
      <c r="E17" s="140"/>
      <c r="F17" s="141"/>
      <c r="G17" s="139"/>
      <c r="H17" s="140"/>
      <c r="I17" s="140"/>
      <c r="J17" s="140"/>
      <c r="K17" s="140"/>
      <c r="L17" s="140"/>
      <c r="M17" s="140"/>
      <c r="N17" s="142"/>
    </row>
    <row r="18" spans="1:14" ht="25.05" customHeight="1" thickBot="1">
      <c r="A18" s="138">
        <f t="shared" si="1"/>
        <v>15</v>
      </c>
      <c r="B18" s="139"/>
      <c r="C18" s="140"/>
      <c r="D18" s="140"/>
      <c r="E18" s="140"/>
      <c r="F18" s="141"/>
      <c r="G18" s="139"/>
      <c r="H18" s="140"/>
      <c r="I18" s="140"/>
      <c r="J18" s="140"/>
      <c r="K18" s="140"/>
      <c r="L18" s="140"/>
      <c r="M18" s="140"/>
      <c r="N18" s="142"/>
    </row>
    <row r="19" spans="1:14" ht="25.05" customHeight="1" thickBot="1">
      <c r="A19" s="138">
        <f t="shared" si="1"/>
        <v>16</v>
      </c>
      <c r="B19" s="139"/>
      <c r="C19" s="140"/>
      <c r="D19" s="140"/>
      <c r="E19" s="140"/>
      <c r="F19" s="141"/>
      <c r="G19" s="139"/>
      <c r="H19" s="140"/>
      <c r="I19" s="140"/>
      <c r="J19" s="140"/>
      <c r="K19" s="140"/>
      <c r="L19" s="140"/>
      <c r="M19" s="140"/>
      <c r="N19" s="142"/>
    </row>
    <row r="20" spans="1:14" ht="25.05" customHeight="1" thickBot="1">
      <c r="A20" s="138">
        <f t="shared" si="1"/>
        <v>17</v>
      </c>
      <c r="B20" s="139"/>
      <c r="C20" s="140"/>
      <c r="D20" s="140"/>
      <c r="E20" s="140"/>
      <c r="F20" s="141"/>
      <c r="G20" s="139"/>
      <c r="H20" s="140"/>
      <c r="I20" s="140"/>
      <c r="J20" s="140"/>
      <c r="K20" s="140"/>
      <c r="L20" s="140"/>
      <c r="M20" s="140"/>
      <c r="N20" s="142"/>
    </row>
    <row r="21" spans="1:14" ht="25.05" customHeight="1" thickBot="1">
      <c r="A21" s="138">
        <f t="shared" si="1"/>
        <v>18</v>
      </c>
      <c r="B21" s="139"/>
      <c r="C21" s="140"/>
      <c r="D21" s="140"/>
      <c r="E21" s="140"/>
      <c r="F21" s="141"/>
      <c r="G21" s="139"/>
      <c r="H21" s="140"/>
      <c r="I21" s="140"/>
      <c r="J21" s="140"/>
      <c r="K21" s="140"/>
      <c r="L21" s="140"/>
      <c r="M21" s="140"/>
      <c r="N21" s="142"/>
    </row>
    <row r="22" spans="1:14" ht="25.05" customHeight="1" thickBot="1">
      <c r="A22" s="138">
        <f t="shared" si="1"/>
        <v>19</v>
      </c>
      <c r="B22" s="139"/>
      <c r="C22" s="140"/>
      <c r="D22" s="140"/>
      <c r="E22" s="140"/>
      <c r="F22" s="141"/>
      <c r="G22" s="139"/>
      <c r="H22" s="140"/>
      <c r="I22" s="140"/>
      <c r="J22" s="140"/>
      <c r="K22" s="140"/>
      <c r="L22" s="140"/>
      <c r="M22" s="140"/>
      <c r="N22" s="142"/>
    </row>
    <row r="23" spans="1:14" ht="25.05" customHeight="1" thickBot="1">
      <c r="A23" s="138">
        <f t="shared" si="1"/>
        <v>20</v>
      </c>
      <c r="B23" s="139"/>
      <c r="C23" s="140"/>
      <c r="D23" s="140"/>
      <c r="E23" s="140"/>
      <c r="F23" s="141"/>
      <c r="G23" s="139"/>
      <c r="H23" s="140"/>
      <c r="I23" s="140"/>
      <c r="J23" s="140"/>
      <c r="K23" s="140"/>
      <c r="L23" s="140"/>
      <c r="M23" s="140"/>
      <c r="N23" s="142"/>
    </row>
    <row r="24" spans="1:14" ht="25.05" customHeight="1" thickBot="1">
      <c r="A24" s="138">
        <f t="shared" si="1"/>
        <v>21</v>
      </c>
      <c r="B24" s="139"/>
      <c r="C24" s="140"/>
      <c r="D24" s="140"/>
      <c r="E24" s="140"/>
      <c r="F24" s="141"/>
      <c r="G24" s="139"/>
      <c r="H24" s="140"/>
      <c r="I24" s="140"/>
      <c r="J24" s="140"/>
      <c r="K24" s="140"/>
      <c r="L24" s="140"/>
      <c r="M24" s="140"/>
      <c r="N24" s="142"/>
    </row>
    <row r="25" spans="1:14" ht="25.05" customHeight="1" thickBot="1">
      <c r="A25" s="138">
        <f t="shared" si="1"/>
        <v>22</v>
      </c>
      <c r="B25" s="139"/>
      <c r="C25" s="140"/>
      <c r="D25" s="140"/>
      <c r="E25" s="140"/>
      <c r="F25" s="141"/>
      <c r="G25" s="139"/>
      <c r="H25" s="140"/>
      <c r="I25" s="140"/>
      <c r="J25" s="140"/>
      <c r="K25" s="140"/>
      <c r="L25" s="140"/>
      <c r="M25" s="140"/>
      <c r="N25" s="142"/>
    </row>
    <row r="26" spans="1:14" ht="25.05" customHeight="1" thickBot="1">
      <c r="A26" s="138">
        <f t="shared" si="1"/>
        <v>23</v>
      </c>
      <c r="B26" s="139"/>
      <c r="C26" s="140"/>
      <c r="D26" s="140"/>
      <c r="E26" s="140"/>
      <c r="F26" s="141"/>
      <c r="G26" s="139"/>
      <c r="H26" s="140"/>
      <c r="I26" s="140"/>
      <c r="J26" s="140"/>
      <c r="K26" s="140"/>
      <c r="L26" s="140"/>
      <c r="M26" s="140"/>
      <c r="N26" s="142"/>
    </row>
    <row r="27" spans="1:14" ht="25.05" customHeight="1" thickBot="1">
      <c r="A27" s="138">
        <f t="shared" si="1"/>
        <v>24</v>
      </c>
      <c r="B27" s="139"/>
      <c r="C27" s="140"/>
      <c r="D27" s="140"/>
      <c r="E27" s="140"/>
      <c r="F27" s="141"/>
      <c r="G27" s="139"/>
      <c r="H27" s="140"/>
      <c r="I27" s="140"/>
      <c r="J27" s="140"/>
      <c r="K27" s="140"/>
      <c r="L27" s="140"/>
      <c r="M27" s="140"/>
      <c r="N27" s="142"/>
    </row>
    <row r="28" spans="1:14" ht="25.05" customHeight="1" thickBot="1">
      <c r="A28" s="138">
        <f t="shared" si="1"/>
        <v>25</v>
      </c>
      <c r="B28" s="139"/>
      <c r="C28" s="140"/>
      <c r="D28" s="140"/>
      <c r="E28" s="140"/>
      <c r="F28" s="141"/>
      <c r="G28" s="139"/>
      <c r="H28" s="140"/>
      <c r="I28" s="140"/>
      <c r="J28" s="140"/>
      <c r="K28" s="140"/>
      <c r="L28" s="140"/>
      <c r="M28" s="140"/>
      <c r="N28" s="142"/>
    </row>
    <row r="29" spans="1:14" ht="25.05" customHeight="1" thickBot="1">
      <c r="A29" s="138">
        <f t="shared" si="1"/>
        <v>26</v>
      </c>
      <c r="B29" s="139"/>
      <c r="C29" s="140"/>
      <c r="D29" s="140"/>
      <c r="E29" s="140"/>
      <c r="F29" s="141"/>
      <c r="G29" s="139"/>
      <c r="H29" s="140"/>
      <c r="I29" s="140"/>
      <c r="J29" s="140"/>
      <c r="K29" s="140"/>
      <c r="L29" s="140"/>
      <c r="M29" s="140"/>
      <c r="N29" s="142"/>
    </row>
    <row r="30" spans="1:14" ht="25.05" customHeight="1" thickBot="1">
      <c r="A30" s="138">
        <f t="shared" si="1"/>
        <v>27</v>
      </c>
      <c r="B30" s="139"/>
      <c r="C30" s="140"/>
      <c r="D30" s="140"/>
      <c r="E30" s="140"/>
      <c r="F30" s="141"/>
      <c r="G30" s="139"/>
      <c r="H30" s="140"/>
      <c r="I30" s="140"/>
      <c r="J30" s="140"/>
      <c r="K30" s="140"/>
      <c r="L30" s="140"/>
      <c r="M30" s="140"/>
      <c r="N30" s="142"/>
    </row>
    <row r="31" spans="1:14" ht="25.05" customHeight="1" thickBot="1">
      <c r="A31" s="138">
        <f t="shared" si="1"/>
        <v>28</v>
      </c>
      <c r="B31" s="139"/>
      <c r="C31" s="140"/>
      <c r="D31" s="140"/>
      <c r="E31" s="140"/>
      <c r="F31" s="141"/>
      <c r="G31" s="139"/>
      <c r="H31" s="140"/>
      <c r="I31" s="140"/>
      <c r="J31" s="140"/>
      <c r="K31" s="140"/>
      <c r="L31" s="140"/>
      <c r="M31" s="140"/>
      <c r="N31" s="142"/>
    </row>
    <row r="32" spans="1:14" ht="25.05" customHeight="1" thickBot="1">
      <c r="A32" s="138">
        <f t="shared" si="1"/>
        <v>29</v>
      </c>
      <c r="B32" s="139"/>
      <c r="C32" s="140"/>
      <c r="D32" s="140"/>
      <c r="E32" s="140"/>
      <c r="F32" s="141"/>
      <c r="G32" s="139"/>
      <c r="H32" s="140"/>
      <c r="I32" s="140"/>
      <c r="J32" s="140"/>
      <c r="K32" s="140"/>
      <c r="L32" s="140"/>
      <c r="M32" s="140"/>
      <c r="N32" s="142"/>
    </row>
    <row r="33" spans="1:14" ht="25.05" customHeight="1" thickBot="1">
      <c r="A33" s="138">
        <f t="shared" si="1"/>
        <v>30</v>
      </c>
      <c r="B33" s="139"/>
      <c r="C33" s="140"/>
      <c r="D33" s="140"/>
      <c r="E33" s="140"/>
      <c r="F33" s="141"/>
      <c r="G33" s="139"/>
      <c r="H33" s="140"/>
      <c r="I33" s="140"/>
      <c r="J33" s="140"/>
      <c r="K33" s="140"/>
      <c r="L33" s="140"/>
      <c r="M33" s="140"/>
      <c r="N33" s="142"/>
    </row>
    <row r="34" spans="1:14" ht="25.05" customHeight="1" thickBot="1">
      <c r="A34" s="138">
        <f t="shared" si="1"/>
        <v>31</v>
      </c>
      <c r="B34" s="139"/>
      <c r="C34" s="140"/>
      <c r="D34" s="140"/>
      <c r="E34" s="140"/>
      <c r="F34" s="141"/>
      <c r="G34" s="139"/>
      <c r="H34" s="140"/>
      <c r="I34" s="140"/>
      <c r="J34" s="140"/>
      <c r="K34" s="140"/>
      <c r="L34" s="140"/>
      <c r="M34" s="140"/>
      <c r="N34" s="142"/>
    </row>
    <row r="35" spans="1:14" ht="25.05" customHeight="1" thickBot="1">
      <c r="A35" s="138">
        <f t="shared" si="1"/>
        <v>32</v>
      </c>
      <c r="B35" s="139"/>
      <c r="C35" s="140"/>
      <c r="D35" s="140"/>
      <c r="E35" s="140"/>
      <c r="F35" s="141"/>
      <c r="G35" s="139"/>
      <c r="H35" s="140"/>
      <c r="I35" s="140"/>
      <c r="J35" s="140"/>
      <c r="K35" s="140"/>
      <c r="L35" s="140"/>
      <c r="M35" s="140"/>
      <c r="N35" s="142"/>
    </row>
    <row r="36" spans="1:14" ht="25.05" customHeight="1" thickBot="1">
      <c r="A36" s="138">
        <f t="shared" si="1"/>
        <v>33</v>
      </c>
      <c r="B36" s="139"/>
      <c r="C36" s="140"/>
      <c r="D36" s="140"/>
      <c r="E36" s="140"/>
      <c r="F36" s="141"/>
      <c r="G36" s="139"/>
      <c r="H36" s="140"/>
      <c r="I36" s="140"/>
      <c r="J36" s="140"/>
      <c r="K36" s="140"/>
      <c r="L36" s="140"/>
      <c r="M36" s="140"/>
      <c r="N36" s="142"/>
    </row>
    <row r="37" spans="1:14" ht="25.05" customHeight="1" thickBot="1">
      <c r="A37" s="138">
        <f t="shared" si="1"/>
        <v>34</v>
      </c>
      <c r="B37" s="139"/>
      <c r="C37" s="140"/>
      <c r="D37" s="140"/>
      <c r="E37" s="140"/>
      <c r="F37" s="141"/>
      <c r="G37" s="139"/>
      <c r="H37" s="140"/>
      <c r="I37" s="140"/>
      <c r="J37" s="140"/>
      <c r="K37" s="140"/>
      <c r="L37" s="140"/>
      <c r="M37" s="140"/>
      <c r="N37" s="142"/>
    </row>
    <row r="38" spans="1:14" ht="25.05" customHeight="1" thickBot="1">
      <c r="A38" s="138">
        <f t="shared" si="1"/>
        <v>35</v>
      </c>
      <c r="B38" s="139"/>
      <c r="C38" s="140"/>
      <c r="D38" s="140"/>
      <c r="E38" s="140"/>
      <c r="F38" s="141"/>
      <c r="G38" s="139"/>
      <c r="H38" s="140"/>
      <c r="I38" s="140"/>
      <c r="J38" s="140"/>
      <c r="K38" s="140"/>
      <c r="L38" s="140"/>
      <c r="M38" s="140"/>
      <c r="N38" s="142"/>
    </row>
    <row r="39" spans="1:14" ht="25.05" customHeight="1" thickBot="1">
      <c r="A39" s="138">
        <f t="shared" si="1"/>
        <v>36</v>
      </c>
      <c r="B39" s="139"/>
      <c r="C39" s="140"/>
      <c r="D39" s="140"/>
      <c r="E39" s="140"/>
      <c r="F39" s="141"/>
      <c r="G39" s="139"/>
      <c r="H39" s="140"/>
      <c r="I39" s="140"/>
      <c r="J39" s="140"/>
      <c r="K39" s="140"/>
      <c r="L39" s="140"/>
      <c r="M39" s="140"/>
      <c r="N39" s="142"/>
    </row>
    <row r="40" spans="1:14" ht="25.05" customHeight="1" thickBot="1">
      <c r="A40" s="138">
        <f t="shared" si="1"/>
        <v>37</v>
      </c>
      <c r="B40" s="139"/>
      <c r="C40" s="140"/>
      <c r="D40" s="140"/>
      <c r="E40" s="140"/>
      <c r="F40" s="141"/>
      <c r="G40" s="139"/>
      <c r="H40" s="140"/>
      <c r="I40" s="140"/>
      <c r="J40" s="140"/>
      <c r="K40" s="140"/>
      <c r="L40" s="140"/>
      <c r="M40" s="140"/>
      <c r="N40" s="142"/>
    </row>
    <row r="41" spans="1:14" ht="25.05" customHeight="1" thickBot="1">
      <c r="A41" s="138">
        <f t="shared" si="1"/>
        <v>38</v>
      </c>
      <c r="B41" s="139"/>
      <c r="C41" s="140"/>
      <c r="D41" s="140"/>
      <c r="E41" s="140"/>
      <c r="F41" s="141"/>
      <c r="G41" s="139"/>
      <c r="H41" s="140"/>
      <c r="I41" s="140"/>
      <c r="J41" s="140"/>
      <c r="K41" s="140"/>
      <c r="L41" s="140"/>
      <c r="M41" s="140"/>
      <c r="N41" s="142"/>
    </row>
    <row r="42" spans="1:14" ht="25.05" customHeight="1" thickBot="1">
      <c r="A42" s="138">
        <f t="shared" si="1"/>
        <v>39</v>
      </c>
      <c r="B42" s="139"/>
      <c r="C42" s="140"/>
      <c r="D42" s="140"/>
      <c r="E42" s="140"/>
      <c r="F42" s="141"/>
      <c r="G42" s="139"/>
      <c r="H42" s="140"/>
      <c r="I42" s="140"/>
      <c r="J42" s="140"/>
      <c r="K42" s="140"/>
      <c r="L42" s="140"/>
      <c r="M42" s="140"/>
      <c r="N42" s="142"/>
    </row>
    <row r="43" spans="1:14" ht="25.05" customHeight="1" thickBot="1">
      <c r="A43" s="138">
        <f t="shared" si="1"/>
        <v>40</v>
      </c>
      <c r="B43" s="134"/>
      <c r="C43" s="135"/>
      <c r="D43" s="135"/>
      <c r="E43" s="135"/>
      <c r="F43" s="136"/>
      <c r="G43" s="134"/>
      <c r="H43" s="135"/>
      <c r="I43" s="135"/>
      <c r="J43" s="135"/>
      <c r="K43" s="135"/>
      <c r="L43" s="135"/>
      <c r="M43" s="135"/>
      <c r="N43" s="137"/>
    </row>
    <row r="44" spans="1:14" ht="25.05" customHeight="1">
      <c r="A44" s="143"/>
      <c r="B44" s="127"/>
      <c r="C44" s="127"/>
      <c r="D44" s="127"/>
      <c r="E44" s="127"/>
      <c r="F44" s="127"/>
      <c r="G44" s="127"/>
      <c r="H44" s="127"/>
      <c r="I44" s="127"/>
      <c r="J44" s="127"/>
      <c r="K44" s="127"/>
      <c r="L44" s="127"/>
      <c r="M44" s="127"/>
      <c r="N44" s="127"/>
    </row>
    <row r="45" spans="1:14" ht="25.05" customHeight="1">
      <c r="A45" s="126" t="s">
        <v>117</v>
      </c>
      <c r="B45" s="127"/>
      <c r="C45" s="127"/>
      <c r="D45" s="145"/>
      <c r="E45" s="145"/>
      <c r="F45" s="145"/>
      <c r="G45" s="145"/>
      <c r="H45" s="144" t="s">
        <v>118</v>
      </c>
      <c r="I45" s="145"/>
      <c r="J45" s="146"/>
      <c r="K45" s="146"/>
      <c r="L45" s="145"/>
      <c r="M45" s="145"/>
      <c r="N45" s="145"/>
    </row>
  </sheetData>
  <pageMargins left="0.11811023622047245" right="0.11811023622047245" top="0.35433070866141736" bottom="0" header="0.11811023622047245" footer="0"/>
  <pageSetup paperSize="9" scale="6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Sheet1</vt:lpstr>
      <vt:lpstr>TK L1 &amp; L2</vt:lpstr>
      <vt:lpstr>Progression</vt:lpstr>
      <vt:lpstr>Index TK Sheets</vt:lpstr>
      <vt:lpstr>AA.  Duties Check list</vt:lpstr>
      <vt:lpstr>A1. TK Recording</vt:lpstr>
      <vt:lpstr>A2. Chief Recording</vt:lpstr>
      <vt:lpstr>A3. Chief - landscape</vt:lpstr>
      <vt:lpstr>B1. 3k 5k Lap Chart</vt:lpstr>
      <vt:lpstr>B2. 3k 20</vt:lpstr>
      <vt:lpstr>B3. 3k 5k 30</vt:lpstr>
      <vt:lpstr>C1. 200 track - 400m</vt:lpstr>
      <vt:lpstr>C2. 200 track-800m</vt:lpstr>
      <vt:lpstr>C3. 200 track - 1500m</vt:lpstr>
      <vt:lpstr>D1. Mile</vt:lpstr>
      <vt:lpstr>E1. 400 - 800m</vt:lpstr>
      <vt:lpstr>E2. 400- 1500m</vt:lpstr>
      <vt:lpstr>E3. 400-3k</vt:lpstr>
      <vt:lpstr>E4. 400-5k</vt:lpstr>
      <vt:lpstr>E5. 400-10k</vt:lpstr>
      <vt:lpstr>F. SC  - IWJ</vt:lpstr>
      <vt:lpstr>F2. SC  - OWJ</vt:lpstr>
      <vt:lpstr>F3. SC - Info</vt:lpstr>
      <vt:lpstr>F4. SC - Diagrams</vt:lpstr>
      <vt:lpstr>G1. 4x400</vt:lpstr>
      <vt:lpstr>CREDITS</vt:lpstr>
      <vt:lpstr>Helpful Tips</vt:lpstr>
      <vt:lpstr>CTK - League</vt:lpstr>
      <vt:lpstr>CTK - Duty Sheet Part I</vt:lpstr>
      <vt:lpstr>Code Of Practice</vt:lpstr>
      <vt:lpstr>'A2. Chief Recording'!Print_Area</vt:lpstr>
      <vt:lpstr>'A3. Chief - landscape'!Print_Area</vt:lpstr>
      <vt:lpstr>'B1. 3k 5k Lap Chart'!Print_Area</vt:lpstr>
      <vt:lpstr>'B2. 3k 20'!Print_Area</vt:lpstr>
      <vt:lpstr>'B3. 3k 5k 30'!Print_Area</vt:lpstr>
      <vt:lpstr>'C1. 200 track - 400m'!Print_Area</vt:lpstr>
      <vt:lpstr>'C2. 200 track-800m'!Print_Area</vt:lpstr>
      <vt:lpstr>'C3. 200 track - 1500m'!Print_Area</vt:lpstr>
      <vt:lpstr>'Code Of Practice'!Print_Area</vt:lpstr>
      <vt:lpstr>'CTK - Duty Sheet Part I'!Print_Area</vt:lpstr>
      <vt:lpstr>'CTK - League'!Print_Area</vt:lpstr>
      <vt:lpstr>'D1. Mile'!Print_Area</vt:lpstr>
      <vt:lpstr>'E1. 400 - 800m'!Print_Area</vt:lpstr>
      <vt:lpstr>'E2. 400- 1500m'!Print_Area</vt:lpstr>
      <vt:lpstr>'E3. 400-3k'!Print_Area</vt:lpstr>
      <vt:lpstr>'E4. 400-5k'!Print_Area</vt:lpstr>
      <vt:lpstr>'E5. 400-10k'!Print_Area</vt:lpstr>
      <vt:lpstr>'F. SC  - IWJ'!Print_Area</vt:lpstr>
      <vt:lpstr>'F2. SC  - OWJ'!Print_Area</vt:lpstr>
      <vt:lpstr>'F4. SC - Diagrams'!Print_Area</vt:lpstr>
      <vt:lpstr>'G1. 4x400'!Print_Area</vt:lpstr>
      <vt:lpstr>'Helpful Tips'!Print_Area</vt:lpstr>
      <vt:lpstr>'Index TK Sheets'!Print_Area</vt:lpstr>
      <vt:lpstr>Progression!Print_Area</vt:lpstr>
      <vt:lpstr>'TK L1 &amp; L2'!Print_Area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BSmith</dc:creator>
  <cp:lastModifiedBy>Marc Ritchie</cp:lastModifiedBy>
  <cp:lastPrinted>2024-09-29T21:21:39Z</cp:lastPrinted>
  <dcterms:created xsi:type="dcterms:W3CDTF">2024-05-30T20:10:29Z</dcterms:created>
  <dcterms:modified xsi:type="dcterms:W3CDTF">2025-01-10T17:12:57Z</dcterms:modified>
</cp:coreProperties>
</file>